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activeTab="0"/>
  </bookViews>
  <sheets>
    <sheet name="W623 CD60x27 Mod.600 " sheetId="1" r:id="rId1"/>
  </sheets>
  <definedNames>
    <definedName name="_xlnm.Print_Area" localSheetId="0">'W623 CD60x27 Mod.600 '!$A$1:$N$26</definedName>
  </definedNames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<sst xmlns="http://schemas.openxmlformats.org/spreadsheetml/2006/main" count="34" uniqueCount="29">
  <si>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</si>
  <si>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</si>
  <si>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</si>
  <si>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</si>
  <si>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</si>
  <si>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</si>
  <si>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</si>
  <si>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</si>
  <si>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</si>
  <si>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</si>
  <si>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KG</t>
  </si>
  <si>
    <t>R$ Unit.</t>
  </si>
  <si>
    <t>R$ Total</t>
  </si>
  <si>
    <t>1. Materiais por M² de revest. com adicional de 5%  por perda ou recortes. As quantidades por m² referem-se a uma área de revest. de 2,75m x 4,00m = 11,00M²;</t>
  </si>
  <si>
    <t>Elemento de Ancoragem direta  (CD 60X27)</t>
  </si>
  <si>
    <t>Perfil CD 60x27</t>
  </si>
  <si>
    <t>Guia 30x30</t>
  </si>
  <si>
    <t>Digite área (Revetimento)</t>
  </si>
  <si>
    <t>Parafuso  Metal x Metal 4,2 x 13mm</t>
  </si>
  <si>
    <t>Fita de papel microperfurada p/ juntas</t>
  </si>
  <si>
    <t>Massa  Readyfix - BR  Balde 30 Kg</t>
  </si>
  <si>
    <t>Fita de isolamento 30mm</t>
  </si>
  <si>
    <t>Parafuso TA 25mm</t>
  </si>
  <si>
    <t>CONSUMO DE MATERIAIS (REVESTIMENTO ESTRUTURADO)</t>
  </si>
  <si>
    <r>
      <rPr>
        <b/>
        <sz val="16"/>
        <rFont val="Arial"/>
        <family val="2"/>
      </rPr>
      <t xml:space="preserve"> KNAUF W623  PERFIL CD 60X27 - Modulação</t>
    </r>
    <r>
      <rPr>
        <sz val="16"/>
        <rFont val="Arial"/>
        <family val="2"/>
      </rPr>
      <t xml:space="preserve"> - </t>
    </r>
    <r>
      <rPr>
        <b/>
        <sz val="16"/>
        <rFont val="Arial"/>
        <family val="2"/>
      </rPr>
      <t>600mm</t>
    </r>
    <r>
      <rPr>
        <sz val="16"/>
        <rFont val="Arial"/>
        <family val="2"/>
      </rPr>
      <t xml:space="preserve"> </t>
    </r>
  </si>
  <si>
    <t>2.O comprimento das chapas Knauf podem variar de 1800mm a 3500mm.</t>
  </si>
  <si>
    <t xml:space="preserve">Chapa ST-RU-RF Esp.12,5 ou 15,0 mm x 1200 x Comp. variável </t>
  </si>
  <si>
    <t xml:space="preserve"> Quantitativo referêncial podendo apresentar distorções p/ mais ou p/ menos. Não substituindo um projeto executivo.</t>
  </si>
  <si>
    <t>Distância de apoios (Ancoragens) a cada 1,00m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</si>
</sst>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3" fillId="0" borderId="0" xfId="0" applyFont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2" fontId="0" fillId="33" borderId="30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0" y="11144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3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K22" sqref="K2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  <col min="14" max="14" width="9.140625" style="3" customWidth="1"/>
  </cols>
  <sheetData>
    <row r="1" ht="12.75" customHeight="1">
      <c r="N1"/>
    </row>
    <row r="2" ht="12.75" customHeight="1" thickBot="1"/>
    <row r="3" spans="3:12" ht="19.5" customHeight="1" thickBot="1">
      <c r="C3" s="36" t="s">
        <v>23</v>
      </c>
      <c r="F3" s="36"/>
      <c r="K3" s="38" t="s">
        <v>4</v>
      </c>
      <c r="L3" s="34"/>
    </row>
    <row r="4" spans="11:13" ht="19.5" customHeight="1" thickBot="1">
      <c r="K4" s="65" t="s">
        <v>17</v>
      </c>
      <c r="L4" s="66"/>
      <c r="M4" s="39"/>
    </row>
    <row r="5" spans="1:13" ht="19.5" customHeight="1" thickBot="1">
      <c r="A5" s="69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"/>
    </row>
    <row r="6" spans="1:13" ht="15" customHeight="1" thickBot="1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3"/>
    </row>
    <row r="7" spans="1:13" ht="15" customHeight="1" thickBot="1">
      <c r="A7" s="16" t="s">
        <v>0</v>
      </c>
      <c r="B7" s="62" t="s">
        <v>1</v>
      </c>
      <c r="C7" s="62"/>
      <c r="D7" s="62"/>
      <c r="E7" s="62"/>
      <c r="F7" s="16" t="s">
        <v>3</v>
      </c>
      <c r="G7" s="16" t="s">
        <v>2</v>
      </c>
      <c r="H7" s="63" t="s">
        <v>9</v>
      </c>
      <c r="I7" s="64"/>
      <c r="J7" s="16" t="s">
        <v>11</v>
      </c>
      <c r="K7" s="62" t="s">
        <v>12</v>
      </c>
      <c r="L7" s="64"/>
      <c r="M7" s="3"/>
    </row>
    <row r="8" spans="1:14" ht="15" customHeight="1">
      <c r="A8" s="27">
        <v>1</v>
      </c>
      <c r="B8" s="17" t="s">
        <v>26</v>
      </c>
      <c r="C8" s="11"/>
      <c r="D8" s="11"/>
      <c r="E8" s="18"/>
      <c r="F8" s="30">
        <v>1.05</v>
      </c>
      <c r="G8" s="13" t="s">
        <v>6</v>
      </c>
      <c r="H8" s="67">
        <f>L3*F8</f>
        <v>0</v>
      </c>
      <c r="I8" s="68"/>
      <c r="J8" s="24">
        <v>0</v>
      </c>
      <c r="K8" s="55">
        <f>H8*J8</f>
        <v>0</v>
      </c>
      <c r="L8" s="56"/>
      <c r="M8" s="3"/>
      <c r="N8" s="47"/>
    </row>
    <row r="9" spans="1:13" ht="15" customHeight="1">
      <c r="A9" s="28">
        <v>2</v>
      </c>
      <c r="B9" s="19" t="s">
        <v>15</v>
      </c>
      <c r="C9" s="4"/>
      <c r="D9" s="4"/>
      <c r="E9" s="20"/>
      <c r="F9" s="31">
        <v>2.5</v>
      </c>
      <c r="G9" s="14" t="s">
        <v>8</v>
      </c>
      <c r="H9" s="60">
        <f>L3*F9</f>
        <v>0</v>
      </c>
      <c r="I9" s="61"/>
      <c r="J9" s="25">
        <v>0</v>
      </c>
      <c r="K9" s="57">
        <f aca="true" t="shared" si="0" ref="K9:K15">H9*J9</f>
        <v>0</v>
      </c>
      <c r="L9" s="52"/>
      <c r="M9" s="3"/>
    </row>
    <row r="10" spans="1:13" ht="15" customHeight="1">
      <c r="A10" s="28">
        <v>3</v>
      </c>
      <c r="B10" s="19" t="s">
        <v>16</v>
      </c>
      <c r="C10" s="4"/>
      <c r="D10" s="4"/>
      <c r="E10" s="20"/>
      <c r="F10" s="31">
        <v>0.8</v>
      </c>
      <c r="G10" s="14" t="s">
        <v>8</v>
      </c>
      <c r="H10" s="60">
        <f>L3*F10</f>
        <v>0</v>
      </c>
      <c r="I10" s="61"/>
      <c r="J10" s="25">
        <v>0</v>
      </c>
      <c r="K10" s="57">
        <f t="shared" si="0"/>
        <v>0</v>
      </c>
      <c r="L10" s="52"/>
      <c r="M10" s="3"/>
    </row>
    <row r="11" spans="1:13" ht="15" customHeight="1">
      <c r="A11" s="28">
        <v>4</v>
      </c>
      <c r="B11" s="19" t="s">
        <v>14</v>
      </c>
      <c r="C11" s="4"/>
      <c r="D11" s="4"/>
      <c r="E11" s="20"/>
      <c r="F11" s="31">
        <v>2</v>
      </c>
      <c r="G11" s="14" t="s">
        <v>7</v>
      </c>
      <c r="H11" s="60">
        <f>L3*F11</f>
        <v>0</v>
      </c>
      <c r="I11" s="61"/>
      <c r="J11" s="25">
        <v>0</v>
      </c>
      <c r="K11" s="57">
        <f t="shared" si="0"/>
        <v>0</v>
      </c>
      <c r="L11" s="52"/>
      <c r="M11" s="3"/>
    </row>
    <row r="12" spans="1:13" ht="15" customHeight="1">
      <c r="A12" s="28">
        <v>5</v>
      </c>
      <c r="B12" s="19" t="s">
        <v>19</v>
      </c>
      <c r="C12" s="4"/>
      <c r="D12" s="4"/>
      <c r="E12" s="20"/>
      <c r="F12" s="31">
        <v>1.5</v>
      </c>
      <c r="G12" s="14" t="s">
        <v>8</v>
      </c>
      <c r="H12" s="60">
        <f>L3*F12</f>
        <v>0</v>
      </c>
      <c r="I12" s="61"/>
      <c r="J12" s="25">
        <v>0</v>
      </c>
      <c r="K12" s="57">
        <f t="shared" si="0"/>
        <v>0</v>
      </c>
      <c r="L12" s="52"/>
      <c r="M12" s="3"/>
    </row>
    <row r="13" spans="1:13" ht="15" customHeight="1">
      <c r="A13" s="29">
        <v>6</v>
      </c>
      <c r="B13" s="21" t="s">
        <v>20</v>
      </c>
      <c r="C13" s="5"/>
      <c r="D13" s="5"/>
      <c r="E13" s="22"/>
      <c r="F13" s="32">
        <v>0.5</v>
      </c>
      <c r="G13" s="15" t="s">
        <v>10</v>
      </c>
      <c r="H13" s="60">
        <f>L3*F13</f>
        <v>0</v>
      </c>
      <c r="I13" s="61"/>
      <c r="J13" s="25">
        <v>0</v>
      </c>
      <c r="K13" s="57">
        <f t="shared" si="0"/>
        <v>0</v>
      </c>
      <c r="L13" s="52"/>
      <c r="M13" s="3"/>
    </row>
    <row r="14" spans="1:13" ht="15" customHeight="1">
      <c r="A14" s="29">
        <v>7</v>
      </c>
      <c r="B14" s="21" t="s">
        <v>18</v>
      </c>
      <c r="C14" s="5"/>
      <c r="D14" s="5"/>
      <c r="E14" s="22"/>
      <c r="F14" s="32">
        <v>4</v>
      </c>
      <c r="G14" s="50" t="s">
        <v>7</v>
      </c>
      <c r="H14" s="60">
        <f>L3*F14</f>
        <v>0</v>
      </c>
      <c r="I14" s="61"/>
      <c r="J14" s="45">
        <v>0</v>
      </c>
      <c r="K14" s="51">
        <f>H14*J14</f>
        <v>0</v>
      </c>
      <c r="L14" s="52"/>
      <c r="M14" s="3"/>
    </row>
    <row r="15" spans="1:13" ht="15" customHeight="1">
      <c r="A15" s="29">
        <v>8</v>
      </c>
      <c r="B15" s="19" t="s">
        <v>22</v>
      </c>
      <c r="C15" s="4"/>
      <c r="D15" s="5"/>
      <c r="E15" s="22"/>
      <c r="F15" s="31">
        <v>15</v>
      </c>
      <c r="G15" s="15" t="s">
        <v>7</v>
      </c>
      <c r="H15" s="60">
        <f>L3*F15</f>
        <v>0</v>
      </c>
      <c r="I15" s="61"/>
      <c r="J15" s="45">
        <v>0</v>
      </c>
      <c r="K15" s="57">
        <f t="shared" si="0"/>
        <v>0</v>
      </c>
      <c r="L15" s="52"/>
      <c r="M15" s="3"/>
    </row>
    <row r="16" spans="1:13" ht="15" customHeight="1" thickBot="1">
      <c r="A16" s="41">
        <v>9</v>
      </c>
      <c r="B16" s="46" t="s">
        <v>21</v>
      </c>
      <c r="C16" s="42"/>
      <c r="D16" s="12"/>
      <c r="E16" s="23"/>
      <c r="F16" s="43">
        <v>0.8</v>
      </c>
      <c r="G16" s="48" t="s">
        <v>8</v>
      </c>
      <c r="H16" s="49">
        <f>L3*F16</f>
        <v>0</v>
      </c>
      <c r="I16" s="44"/>
      <c r="J16" s="26">
        <v>0</v>
      </c>
      <c r="K16" s="58">
        <f>H16*J16</f>
        <v>0</v>
      </c>
      <c r="L16" s="59"/>
      <c r="M16" s="3"/>
    </row>
    <row r="17" spans="1:13" ht="15" customHeight="1" thickBot="1">
      <c r="A17" s="40"/>
      <c r="B17" s="35" t="s">
        <v>28</v>
      </c>
      <c r="C17" s="8"/>
      <c r="D17" s="8"/>
      <c r="E17" s="8"/>
      <c r="F17" s="9"/>
      <c r="G17" s="7"/>
      <c r="H17" s="10"/>
      <c r="I17" s="10"/>
      <c r="J17" s="1"/>
      <c r="K17" s="53">
        <f>SUM(K8:K15)</f>
        <v>0</v>
      </c>
      <c r="L17" s="54"/>
      <c r="M17" s="3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37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3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33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ht="16.5" customHeight="1">
      <c r="A30" s="6"/>
    </row>
  </sheetData>
  <sheetProtection/>
  <mergeCells count="23">
    <mergeCell ref="K4:L4"/>
    <mergeCell ref="H10:I10"/>
    <mergeCell ref="H8:I8"/>
    <mergeCell ref="H9:I9"/>
    <mergeCell ref="K7:L7"/>
    <mergeCell ref="A5:L5"/>
    <mergeCell ref="H13:I13"/>
    <mergeCell ref="H15:I15"/>
    <mergeCell ref="H11:I11"/>
    <mergeCell ref="H12:I12"/>
    <mergeCell ref="B7:E7"/>
    <mergeCell ref="H7:I7"/>
    <mergeCell ref="H14:I14"/>
    <mergeCell ref="K14:L14"/>
    <mergeCell ref="K17:L17"/>
    <mergeCell ref="K8:L8"/>
    <mergeCell ref="K9:L9"/>
    <mergeCell ref="K10:L10"/>
    <mergeCell ref="K11:L11"/>
    <mergeCell ref="K12:L12"/>
    <mergeCell ref="K13:L13"/>
    <mergeCell ref="K15:L15"/>
    <mergeCell ref="K16:L16"/>
  </mergeCells>
  <printOptions horizontalCentered="1"/>
  <pageMargins left="0.3937007874015748" right="0.3937007874015748" top="0.3937007874015748" bottom="0.3937007874015748" header="0.3937007874015748" footer="0.3937007874015748"/>
  <pageSetup orientation="landscape" paperSize="9" scale="94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2015-01-08T17:39:43Z</cp:lastPrinted>
  <dcterms:created xsi:type="dcterms:W3CDTF">1997-01-10T22:22:50Z</dcterms:created>
  <dcterms:modified xsi:type="dcterms:W3CDTF">2016-01-19T11:25:53Z</dcterms:modified>
  <cp:category/>
  <cp:version/>
  <cp:contentType/>
  <cp:contentStatus/>
</cp:coreProperties>
</file>