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1520" windowHeight="7230" activeTab="0"/>
  </bookViews>
  <sheets>
    <sheet name="D112 Unidirecional D Mod.600mm 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<sst xmlns="http://schemas.openxmlformats.org/spreadsheetml/2006/main" count="40" uniqueCount="34">
  <si>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Item</t>
  </si>
  <si>
    <t>Descrição</t>
  </si>
  <si>
    <t>Un.</t>
  </si>
  <si>
    <t>Quant. / M²</t>
  </si>
  <si>
    <t>Quant.(M²) :</t>
  </si>
  <si>
    <t>Obs.:</t>
  </si>
  <si>
    <t>M²</t>
  </si>
  <si>
    <t>Suporte nivelador</t>
  </si>
  <si>
    <t>PÇ</t>
  </si>
  <si>
    <t>Quant. Total</t>
  </si>
  <si>
    <t>digite a área do teto</t>
  </si>
  <si>
    <t>Perfil  F-47</t>
  </si>
  <si>
    <t>Conector de perfil</t>
  </si>
  <si>
    <t>Parafuso  T-25</t>
  </si>
  <si>
    <t>KG</t>
  </si>
  <si>
    <t>Massa  Readyfix - BR  30 Kg</t>
  </si>
  <si>
    <t>Fita p/ juntas</t>
  </si>
  <si>
    <t>Tirante   1,00 m</t>
  </si>
  <si>
    <t>R$ Unit.</t>
  </si>
  <si>
    <t>R$ Total</t>
  </si>
  <si>
    <t>3. Item 3 (tirantes) deve ser previamente definido quanto ao comprimento necessário p/ se evitar perdas excessivas;</t>
  </si>
  <si>
    <t>Guia p/ teto  20 x 30</t>
  </si>
  <si>
    <t>2. Atenção p/ o item 7 (guia p/ teto) que em função da geometria do teto pode ter seu consumo  alterado;</t>
  </si>
  <si>
    <t>Parafuso  T-35</t>
  </si>
  <si>
    <t>5. A sustentação de cargas adicionais como iluminação, isolamento acústico, etc, deverão ser consideradas a parte;</t>
  </si>
  <si>
    <t>variável</t>
  </si>
  <si>
    <t xml:space="preserve">Chapa ST- RU - RF Esp.12,5 ou 15,0 x 1200 x comp. variável </t>
  </si>
  <si>
    <t xml:space="preserve">1. Materiais por M² de teto com  adicional  de 5%  por perdas ou recortes. </t>
  </si>
  <si>
    <t xml:space="preserve"> Quantitativo referêncial podendo apresentar distorções p/ mais ou p/ menos. Não substituindo um projeto executivo.</t>
  </si>
  <si>
    <t>6. Distância entre tirantes máx. 75 cm .</t>
  </si>
  <si>
    <t>4. Quantitativo referêncial podendo apresentar distorções p/ mais ou p/ menos.</t>
  </si>
  <si>
    <t>M</t>
  </si>
  <si>
    <t xml:space="preserve"> KNAUF D112 Unidirecional chapa dupla Modulação  600mm</t>
  </si>
  <si>
    <t>CONSUMO DE MATERIAL (TETO CHAPA DUPLA MOD. 600mm)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</si>
</sst>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33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/>
    </xf>
    <xf numFmtId="4" fontId="0" fillId="33" borderId="1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0" fillId="0" borderId="19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G18" sqref="G18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6.00390625" style="0" customWidth="1"/>
    <col min="10" max="10" width="15.7109375" style="0" customWidth="1"/>
    <col min="11" max="12" width="10.7109375" style="0" customWidth="1"/>
  </cols>
  <sheetData>
    <row r="2" spans="4:9" ht="12.75" customHeight="1" thickBot="1">
      <c r="D2" s="32"/>
      <c r="E2" s="32"/>
      <c r="F2" s="32"/>
      <c r="G2" s="32"/>
      <c r="H2" s="32"/>
      <c r="I2" s="32"/>
    </row>
    <row r="3" spans="3:12" ht="19.5" customHeight="1" thickBot="1">
      <c r="C3" s="37" t="s">
        <v>33</v>
      </c>
      <c r="D3" s="32"/>
      <c r="E3" s="32"/>
      <c r="F3" s="32"/>
      <c r="G3" s="32"/>
      <c r="H3" s="32"/>
      <c r="I3" s="32"/>
      <c r="K3" s="38" t="s">
        <v>4</v>
      </c>
      <c r="L3" s="39">
        <v>1</v>
      </c>
    </row>
    <row r="4" spans="11:12" ht="19.5" customHeight="1" thickBot="1">
      <c r="K4" s="59" t="s">
        <v>10</v>
      </c>
      <c r="L4" s="60"/>
    </row>
    <row r="5" spans="1:13" ht="19.5" customHeight="1" thickBot="1">
      <c r="A5" s="63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2"/>
    </row>
    <row r="6" spans="1:13" ht="19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  <c r="M6" s="2"/>
    </row>
    <row r="7" spans="1:13" ht="15" customHeight="1" thickBot="1">
      <c r="A7" s="12" t="s">
        <v>0</v>
      </c>
      <c r="B7" s="61" t="s">
        <v>1</v>
      </c>
      <c r="C7" s="61"/>
      <c r="D7" s="61"/>
      <c r="E7" s="61"/>
      <c r="F7" s="12" t="s">
        <v>3</v>
      </c>
      <c r="G7" s="12" t="s">
        <v>2</v>
      </c>
      <c r="H7" s="68" t="s">
        <v>9</v>
      </c>
      <c r="I7" s="62"/>
      <c r="J7" s="12" t="s">
        <v>18</v>
      </c>
      <c r="K7" s="61" t="s">
        <v>19</v>
      </c>
      <c r="L7" s="62"/>
      <c r="M7" s="2"/>
    </row>
    <row r="8" spans="1:13" ht="15" customHeight="1">
      <c r="A8" s="19">
        <v>1</v>
      </c>
      <c r="B8" s="13" t="s">
        <v>26</v>
      </c>
      <c r="C8" s="9"/>
      <c r="D8" s="9"/>
      <c r="E8" s="14"/>
      <c r="F8" s="21">
        <v>2.1</v>
      </c>
      <c r="G8" s="10" t="s">
        <v>6</v>
      </c>
      <c r="H8" s="66">
        <f>L3*F8</f>
        <v>2.1</v>
      </c>
      <c r="I8" s="67"/>
      <c r="J8" s="17">
        <v>0</v>
      </c>
      <c r="K8" s="49">
        <f>H8*J8</f>
        <v>0</v>
      </c>
      <c r="L8" s="50"/>
      <c r="M8" s="2"/>
    </row>
    <row r="9" spans="1:13" ht="15" customHeight="1">
      <c r="A9" s="20">
        <v>2</v>
      </c>
      <c r="B9" s="15" t="s">
        <v>7</v>
      </c>
      <c r="C9" s="3"/>
      <c r="D9" s="3"/>
      <c r="E9" s="16"/>
      <c r="F9" s="22">
        <v>2.1</v>
      </c>
      <c r="G9" s="11" t="s">
        <v>8</v>
      </c>
      <c r="H9" s="55">
        <f>L3*F9</f>
        <v>2.1</v>
      </c>
      <c r="I9" s="56"/>
      <c r="J9" s="18">
        <v>0</v>
      </c>
      <c r="K9" s="51">
        <f>H9*J9</f>
        <v>0</v>
      </c>
      <c r="L9" s="52"/>
      <c r="M9" s="2"/>
    </row>
    <row r="10" spans="1:13" ht="15" customHeight="1">
      <c r="A10" s="20">
        <v>3</v>
      </c>
      <c r="B10" s="15" t="s">
        <v>17</v>
      </c>
      <c r="C10" s="3"/>
      <c r="D10" s="3"/>
      <c r="E10" s="16"/>
      <c r="F10" s="22">
        <v>2.1</v>
      </c>
      <c r="G10" s="11" t="s">
        <v>8</v>
      </c>
      <c r="H10" s="55">
        <f>L3*F10</f>
        <v>2.1</v>
      </c>
      <c r="I10" s="56"/>
      <c r="J10" s="18">
        <v>0</v>
      </c>
      <c r="K10" s="51">
        <f aca="true" t="shared" si="0" ref="K10:K16">H10*J10</f>
        <v>0</v>
      </c>
      <c r="L10" s="52"/>
      <c r="M10" s="2"/>
    </row>
    <row r="11" spans="1:13" ht="15" customHeight="1">
      <c r="A11" s="20">
        <v>4</v>
      </c>
      <c r="B11" s="15" t="s">
        <v>11</v>
      </c>
      <c r="C11" s="3"/>
      <c r="D11" s="3"/>
      <c r="E11" s="16"/>
      <c r="F11" s="22">
        <v>2.3</v>
      </c>
      <c r="G11" s="11" t="s">
        <v>31</v>
      </c>
      <c r="H11" s="55">
        <f>L3*F11</f>
        <v>2.3</v>
      </c>
      <c r="I11" s="56"/>
      <c r="J11" s="18">
        <v>0</v>
      </c>
      <c r="K11" s="51">
        <f t="shared" si="0"/>
        <v>0</v>
      </c>
      <c r="L11" s="52"/>
      <c r="M11" s="2"/>
    </row>
    <row r="12" spans="1:13" ht="15" customHeight="1">
      <c r="A12" s="20">
        <v>5</v>
      </c>
      <c r="B12" s="15" t="s">
        <v>16</v>
      </c>
      <c r="C12" s="3"/>
      <c r="D12" s="3"/>
      <c r="E12" s="16"/>
      <c r="F12" s="22">
        <v>1.5</v>
      </c>
      <c r="G12" s="11" t="s">
        <v>31</v>
      </c>
      <c r="H12" s="55">
        <f>L3*F12</f>
        <v>1.5</v>
      </c>
      <c r="I12" s="56"/>
      <c r="J12" s="18">
        <v>0</v>
      </c>
      <c r="K12" s="51">
        <f t="shared" si="0"/>
        <v>0</v>
      </c>
      <c r="L12" s="52"/>
      <c r="M12" s="2"/>
    </row>
    <row r="13" spans="1:14" ht="15" customHeight="1">
      <c r="A13" s="20">
        <v>6</v>
      </c>
      <c r="B13" s="15" t="s">
        <v>12</v>
      </c>
      <c r="C13" s="3"/>
      <c r="D13" s="3"/>
      <c r="E13" s="16"/>
      <c r="F13" s="22">
        <v>0.25</v>
      </c>
      <c r="G13" s="11" t="s">
        <v>8</v>
      </c>
      <c r="H13" s="55">
        <f>L3*F13</f>
        <v>0.25</v>
      </c>
      <c r="I13" s="56"/>
      <c r="J13" s="18">
        <v>0</v>
      </c>
      <c r="K13" s="51">
        <f t="shared" si="0"/>
        <v>0</v>
      </c>
      <c r="L13" s="52"/>
      <c r="M13" s="2"/>
      <c r="N13" s="34"/>
    </row>
    <row r="14" spans="1:13" ht="15" customHeight="1">
      <c r="A14" s="20">
        <v>7</v>
      </c>
      <c r="B14" s="15" t="s">
        <v>21</v>
      </c>
      <c r="C14" s="3"/>
      <c r="D14" s="3"/>
      <c r="E14" s="16"/>
      <c r="F14" s="33" t="s">
        <v>25</v>
      </c>
      <c r="G14" s="11" t="s">
        <v>31</v>
      </c>
      <c r="H14" s="57">
        <v>0</v>
      </c>
      <c r="I14" s="58"/>
      <c r="J14" s="18">
        <v>0</v>
      </c>
      <c r="K14" s="53">
        <v>0</v>
      </c>
      <c r="L14" s="54"/>
      <c r="M14" s="2"/>
    </row>
    <row r="15" spans="1:13" ht="15" customHeight="1">
      <c r="A15" s="20">
        <v>8</v>
      </c>
      <c r="B15" s="15" t="s">
        <v>15</v>
      </c>
      <c r="C15" s="3"/>
      <c r="D15" s="3"/>
      <c r="E15" s="16"/>
      <c r="F15" s="22">
        <v>0.5</v>
      </c>
      <c r="G15" s="11" t="s">
        <v>14</v>
      </c>
      <c r="H15" s="55">
        <f>L3*F15</f>
        <v>0.5</v>
      </c>
      <c r="I15" s="56"/>
      <c r="J15" s="18">
        <v>0</v>
      </c>
      <c r="K15" s="51">
        <f t="shared" si="0"/>
        <v>0</v>
      </c>
      <c r="L15" s="52"/>
      <c r="M15" s="2"/>
    </row>
    <row r="16" spans="1:13" ht="15" customHeight="1">
      <c r="A16" s="20">
        <v>9</v>
      </c>
      <c r="B16" s="15" t="s">
        <v>13</v>
      </c>
      <c r="C16" s="3"/>
      <c r="D16" s="3"/>
      <c r="E16" s="16"/>
      <c r="F16" s="22">
        <v>5</v>
      </c>
      <c r="G16" s="11" t="s">
        <v>8</v>
      </c>
      <c r="H16" s="55">
        <f>L3*F16</f>
        <v>5</v>
      </c>
      <c r="I16" s="56"/>
      <c r="J16" s="18">
        <v>0</v>
      </c>
      <c r="K16" s="51">
        <f t="shared" si="0"/>
        <v>0</v>
      </c>
      <c r="L16" s="52"/>
      <c r="M16" s="2"/>
    </row>
    <row r="17" spans="1:13" ht="15" customHeight="1" thickBot="1">
      <c r="A17" s="29">
        <v>10</v>
      </c>
      <c r="B17" s="23" t="s">
        <v>23</v>
      </c>
      <c r="C17" s="24"/>
      <c r="D17" s="24"/>
      <c r="E17" s="25"/>
      <c r="F17" s="26">
        <v>15</v>
      </c>
      <c r="G17" s="27" t="s">
        <v>8</v>
      </c>
      <c r="H17" s="45">
        <f>L3*F17</f>
        <v>15</v>
      </c>
      <c r="I17" s="46"/>
      <c r="J17" s="28">
        <v>0</v>
      </c>
      <c r="K17" s="43">
        <f>H17*J17</f>
        <v>0</v>
      </c>
      <c r="L17" s="44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47">
        <f>SUM(K8:L16)</f>
        <v>0</v>
      </c>
      <c r="L18" s="48"/>
      <c r="M18" s="2"/>
    </row>
    <row r="19" spans="1:13" ht="12.75" customHeight="1">
      <c r="A19" s="1" t="s">
        <v>5</v>
      </c>
      <c r="B19" s="1"/>
      <c r="C19" s="1"/>
      <c r="D19" s="1"/>
      <c r="E19" s="36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40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0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1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0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ht="12.75" customHeight="1">
      <c r="A27" s="42" t="s">
        <v>28</v>
      </c>
      <c r="B27" s="4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35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26">
    <mergeCell ref="K4:L4"/>
    <mergeCell ref="K7:L7"/>
    <mergeCell ref="A5:L5"/>
    <mergeCell ref="H12:I12"/>
    <mergeCell ref="H8:I8"/>
    <mergeCell ref="H9:I9"/>
    <mergeCell ref="H10:I10"/>
    <mergeCell ref="H11:I11"/>
    <mergeCell ref="B7:E7"/>
    <mergeCell ref="H7:I7"/>
    <mergeCell ref="K15:L15"/>
    <mergeCell ref="K16:L16"/>
    <mergeCell ref="H15:I15"/>
    <mergeCell ref="H16:I16"/>
    <mergeCell ref="H13:I13"/>
    <mergeCell ref="H14:I14"/>
    <mergeCell ref="K17:L17"/>
    <mergeCell ref="H17:I17"/>
    <mergeCell ref="K18:L18"/>
    <mergeCell ref="K8:L8"/>
    <mergeCell ref="K9:L9"/>
    <mergeCell ref="K10:L10"/>
    <mergeCell ref="K11:L11"/>
    <mergeCell ref="K12:L12"/>
    <mergeCell ref="K13:L13"/>
    <mergeCell ref="K14:L1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scale="95" r:id="rId2"/>
  <headerFooter alignWithMargins="0">
    <oddFooter>&amp;LTSS - Technical Sales Support&amp;Celaboração :  16.01.07&amp;Rtss/tss/consumos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2007-08-14T18:58:21Z</cp:lastPrinted>
  <dcterms:created xsi:type="dcterms:W3CDTF">1997-01-10T22:22:50Z</dcterms:created>
  <dcterms:modified xsi:type="dcterms:W3CDTF">2016-01-04T19:22:52Z</dcterms:modified>
  <cp:category/>
  <cp:version/>
  <cp:contentType/>
  <cp:contentStatus/>
</cp:coreProperties>
</file>