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9690" windowHeight="7230" activeTab="0"/>
  </bookViews>
  <sheets>
    <sheet name="D112 Unidirecional D Mod.400mm 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<sst xmlns="http://schemas.openxmlformats.org/spreadsheetml/2006/main" count="40" uniqueCount="34">
  <si>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Item</t>
  </si>
  <si>
    <t>Descrição</t>
  </si>
  <si>
    <t>Un.</t>
  </si>
  <si>
    <t>Quant. / M²</t>
  </si>
  <si>
    <t>Quant.(M²) :</t>
  </si>
  <si>
    <t>Obs.:</t>
  </si>
  <si>
    <t>M²</t>
  </si>
  <si>
    <t>Suporte nivelador</t>
  </si>
  <si>
    <t>PÇ</t>
  </si>
  <si>
    <t>Quant. Total</t>
  </si>
  <si>
    <t>digite a área do teto</t>
  </si>
  <si>
    <t>Perfil  F-47</t>
  </si>
  <si>
    <t>Conector de perfil</t>
  </si>
  <si>
    <t>Parafuso  T-25</t>
  </si>
  <si>
    <t>KG</t>
  </si>
  <si>
    <t>Massa  Readyfix - BR  30 Kg</t>
  </si>
  <si>
    <t>Fita p/ juntas</t>
  </si>
  <si>
    <t>Tirante   1,00 m</t>
  </si>
  <si>
    <t>R$ Unit.</t>
  </si>
  <si>
    <t>R$ Total</t>
  </si>
  <si>
    <t>3. Item 3 (tirantes) deve ser previamente definido quanto ao comprimento necessário p/ se evitar perdas excessivas;</t>
  </si>
  <si>
    <t>Guia p/ teto  20 x 30</t>
  </si>
  <si>
    <t>2. Atenção p/ o item 7 (guia p/ teto) que em função da geometria do teto pode ter seu consumo  alterado;</t>
  </si>
  <si>
    <t>Parafuso  T-35</t>
  </si>
  <si>
    <t>5. A sustentação de cargas adicionais como iluminação, isolamento acústico, etc, deverão ser consideradas a parte;</t>
  </si>
  <si>
    <t>variável</t>
  </si>
  <si>
    <t xml:space="preserve">Chapa ST- RU - RF Esp.12,5 ou 15,0 x 1200 x comp. variável </t>
  </si>
  <si>
    <t xml:space="preserve">1. Materiais por M² de teto com  adicional  de 5%  por perdas ou recortes. </t>
  </si>
  <si>
    <t xml:space="preserve"> Quantitativo referêncial podendo apresentar distorções p/ mais ou p/ menos. Não substituindo um projeto executivo.</t>
  </si>
  <si>
    <t xml:space="preserve"> KNAUF D112 Unidirecional chapa dupla Modulação  400mm</t>
  </si>
  <si>
    <t>6. Distância entre tirantes máx. 75 cm .</t>
  </si>
  <si>
    <t>4. Quantitativo referêncial podendo apresentar distorções p/ mais ou p/ menos.</t>
  </si>
  <si>
    <t>CONSUMO DE MATERIAL (TETO CHAPA DUPLA MOD. 400mm)</t>
  </si>
  <si>
    <t>M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</si>
</sst>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;&quot;R$ &quot;\-#,##0"/>
    <numFmt numFmtId="173" formatCode="&quot;R$ &quot;#,##0;[Red]&quot;R$ &quot;\-#,##0"/>
    <numFmt numFmtId="174" formatCode="&quot;R$ &quot;#,##0.00;&quot;R$ &quot;\-#,##0.00"/>
    <numFmt numFmtId="175" formatCode="&quot;R$ &quot;#,##0.00;[Red]&quot;R$ &quot;\-#,##0.00"/>
    <numFmt numFmtId="176" formatCode="_ &quot;R$ &quot;* #,##0_ ;_ &quot;R$ &quot;* \-#,##0_ ;_ &quot;R$ &quot;* &quot;-&quot;_ ;_ @_ "/>
    <numFmt numFmtId="177" formatCode="_ * #,##0_ ;_ * \-#,##0_ ;_ * &quot;-&quot;_ ;_ @_ "/>
    <numFmt numFmtId="178" formatCode="_ &quot;R$ &quot;* #,##0.00_ ;_ &quot;R$ &quot;* \-#,##0.00_ ;_ &quot;R$ &quot;* &quot;-&quot;??_ ;_ @_ "/>
    <numFmt numFmtId="179" formatCode="_ * #,##0.00_ ;_ * \-#,##0.00_ ;_ * &quot;-&quot;??_ ;_ @_ "/>
    <numFmt numFmtId="180" formatCode="#,##0\ &quot;R$&quot;;\-#,##0\ &quot;R$&quot;"/>
    <numFmt numFmtId="181" formatCode="#,##0\ &quot;R$&quot;;[Red]\-#,##0\ &quot;R$&quot;"/>
    <numFmt numFmtId="182" formatCode="#,##0.00\ &quot;R$&quot;;\-#,##0.00\ &quot;R$&quot;"/>
    <numFmt numFmtId="183" formatCode="#,##0.00\ &quot;R$&quot;;[Red]\-#,##0.00\ &quot;R$&quot;"/>
    <numFmt numFmtId="184" formatCode="_-* #,##0\ &quot;R$&quot;_-;\-* #,##0\ &quot;R$&quot;_-;_-* &quot;-&quot;\ &quot;R$&quot;_-;_-@_-"/>
    <numFmt numFmtId="185" formatCode="_-* #,##0\ _R_$_-;\-* #,##0\ _R_$_-;_-* &quot;-&quot;\ _R_$_-;_-@_-"/>
    <numFmt numFmtId="186" formatCode="_-* #,##0.00\ &quot;R$&quot;_-;\-* #,##0.00\ &quot;R$&quot;_-;_-* &quot;-&quot;??\ &quot;R$&quot;_-;_-@_-"/>
    <numFmt numFmtId="187" formatCode="_-* #,##0.00\ _R_$_-;\-* #,##0.00\ _R_$_-;_-* &quot;-&quot;??\ _R_$_-;_-@_-"/>
    <numFmt numFmtId="188" formatCode="&quot;R$&quot;#,##0_);\(&quot;R$&quot;#,##0\)"/>
    <numFmt numFmtId="189" formatCode="&quot;R$&quot;#,##0_);[Red]\(&quot;R$&quot;#,##0\)"/>
    <numFmt numFmtId="190" formatCode="&quot;R$&quot;#,##0.00_);\(&quot;R$&quot;#,##0.00\)"/>
    <numFmt numFmtId="191" formatCode="&quot;R$&quot;#,##0.00_);[Red]\(&quot;R$&quot;#,##0.00\)"/>
    <numFmt numFmtId="192" formatCode="_(&quot;R$&quot;* #,##0_);_(&quot;R$&quot;* \(#,##0\);_(&quot;R$&quot;* &quot;-&quot;_);_(@_)"/>
    <numFmt numFmtId="193" formatCode="_(&quot;R$&quot;* #,##0.00_);_(&quot;R$&quot;* \(#,##0.00\);_(&quot;R$&quot;* &quot;-&quot;??_);_(@_)"/>
    <numFmt numFmtId="194" formatCode="0.0"/>
    <numFmt numFmtId="195" formatCode="0.000"/>
  </numFmts>
  <fonts count="45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2" fontId="0" fillId="0" borderId="12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2" fontId="0" fillId="33" borderId="12" xfId="0" applyNumberFormat="1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0" fillId="33" borderId="22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0" fontId="5" fillId="0" borderId="0" xfId="0" applyFont="1" applyBorder="1" applyAlignment="1">
      <alignment horizontal="center"/>
    </xf>
    <xf numFmtId="2" fontId="0" fillId="34" borderId="13" xfId="0" applyNumberForma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 horizontal="left" vertical="center"/>
    </xf>
    <xf numFmtId="0" fontId="0" fillId="0" borderId="15" xfId="0" applyBorder="1" applyAlignment="1">
      <alignment horizontal="left"/>
    </xf>
    <xf numFmtId="4" fontId="0" fillId="33" borderId="16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2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7" fillId="35" borderId="24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4" fontId="0" fillId="0" borderId="27" xfId="0" applyNumberFormat="1" applyFill="1" applyBorder="1" applyAlignment="1">
      <alignment horizontal="center"/>
    </xf>
    <xf numFmtId="4" fontId="0" fillId="0" borderId="28" xfId="0" applyNumberForma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4" fontId="0" fillId="34" borderId="17" xfId="0" applyNumberFormat="1" applyFill="1" applyBorder="1" applyAlignment="1">
      <alignment horizontal="center"/>
    </xf>
    <xf numFmtId="4" fontId="0" fillId="34" borderId="18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2" fontId="0" fillId="33" borderId="19" xfId="0" applyNumberFormat="1" applyFill="1" applyBorder="1" applyAlignment="1">
      <alignment horizontal="center"/>
    </xf>
    <xf numFmtId="2" fontId="0" fillId="33" borderId="21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34" borderId="17" xfId="0" applyNumberFormat="1" applyFill="1" applyBorder="1" applyAlignment="1">
      <alignment horizontal="center"/>
    </xf>
    <xf numFmtId="2" fontId="0" fillId="34" borderId="18" xfId="0" applyNumberForma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0</xdr:colOff>
      <xdr:row>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0" y="209550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6191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0" y="8667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13144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13144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0</xdr:col>
      <xdr:colOff>0</xdr:colOff>
      <xdr:row>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0" y="3714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3144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3144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13144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8191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13144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13144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13144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133350</xdr:rowOff>
    </xdr:from>
    <xdr:to>
      <xdr:col>1</xdr:col>
      <xdr:colOff>466725</xdr:colOff>
      <xdr:row>3</xdr:row>
      <xdr:rowOff>47625</xdr:rowOff>
    </xdr:to>
    <xdr:pic>
      <xdr:nvPicPr>
        <xdr:cNvPr id="14" name="Picture 16" descr="P:\Knauf Dryw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723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4"/>
  <sheetViews>
    <sheetView tabSelected="1" zoomScalePageLayoutView="0" workbookViewId="0" topLeftCell="A1">
      <selection activeCell="K4" sqref="K4:L4"/>
    </sheetView>
  </sheetViews>
  <sheetFormatPr defaultColWidth="9.140625" defaultRowHeight="12.75" customHeight="1"/>
  <cols>
    <col min="1" max="1" width="5.7109375" style="0" customWidth="1"/>
    <col min="2" max="3" width="15.7109375" style="0" customWidth="1"/>
    <col min="4" max="4" width="15.28125" style="0" customWidth="1"/>
    <col min="5" max="6" width="15.7109375" style="0" customWidth="1"/>
    <col min="7" max="7" width="5.7109375" style="0" customWidth="1"/>
    <col min="8" max="8" width="10.7109375" style="0" customWidth="1"/>
    <col min="9" max="9" width="6.00390625" style="0" customWidth="1"/>
    <col min="10" max="10" width="15.7109375" style="0" customWidth="1"/>
    <col min="11" max="12" width="10.7109375" style="0" customWidth="1"/>
  </cols>
  <sheetData>
    <row r="2" spans="4:9" ht="12.75" customHeight="1" thickBot="1">
      <c r="D2" s="32"/>
      <c r="E2" s="32"/>
      <c r="F2" s="32"/>
      <c r="G2" s="32"/>
      <c r="H2" s="32"/>
      <c r="I2" s="32"/>
    </row>
    <row r="3" spans="3:12" ht="19.5" customHeight="1" thickBot="1">
      <c r="C3" s="37" t="s">
        <v>32</v>
      </c>
      <c r="D3" s="32"/>
      <c r="E3" s="32"/>
      <c r="F3" s="32"/>
      <c r="G3" s="32"/>
      <c r="H3" s="32"/>
      <c r="I3" s="32"/>
      <c r="K3" s="38" t="s">
        <v>4</v>
      </c>
      <c r="L3" s="39">
        <v>1</v>
      </c>
    </row>
    <row r="4" spans="11:12" ht="19.5" customHeight="1" thickBot="1">
      <c r="K4" s="43" t="s">
        <v>10</v>
      </c>
      <c r="L4" s="44"/>
    </row>
    <row r="5" spans="1:13" ht="19.5" customHeight="1" thickBot="1">
      <c r="A5" s="47" t="s">
        <v>29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9"/>
      <c r="M5" s="2"/>
    </row>
    <row r="6" spans="1:13" ht="19.5" customHeight="1" thickBot="1">
      <c r="A6" s="30"/>
      <c r="B6" s="30"/>
      <c r="C6" s="30"/>
      <c r="D6" s="30"/>
      <c r="E6" s="30"/>
      <c r="F6" s="30"/>
      <c r="G6" s="30"/>
      <c r="H6" s="30"/>
      <c r="I6" s="30"/>
      <c r="J6" s="30"/>
      <c r="K6" s="31"/>
      <c r="L6" s="31"/>
      <c r="M6" s="2"/>
    </row>
    <row r="7" spans="1:13" ht="15" customHeight="1" thickBot="1">
      <c r="A7" s="12" t="s">
        <v>0</v>
      </c>
      <c r="B7" s="45" t="s">
        <v>1</v>
      </c>
      <c r="C7" s="45"/>
      <c r="D7" s="45"/>
      <c r="E7" s="45"/>
      <c r="F7" s="12" t="s">
        <v>3</v>
      </c>
      <c r="G7" s="12" t="s">
        <v>2</v>
      </c>
      <c r="H7" s="54" t="s">
        <v>9</v>
      </c>
      <c r="I7" s="46"/>
      <c r="J7" s="12" t="s">
        <v>18</v>
      </c>
      <c r="K7" s="45" t="s">
        <v>19</v>
      </c>
      <c r="L7" s="46"/>
      <c r="M7" s="2"/>
    </row>
    <row r="8" spans="1:13" ht="15" customHeight="1">
      <c r="A8" s="19">
        <v>1</v>
      </c>
      <c r="B8" s="13" t="s">
        <v>26</v>
      </c>
      <c r="C8" s="9"/>
      <c r="D8" s="9"/>
      <c r="E8" s="14"/>
      <c r="F8" s="21">
        <v>2.1</v>
      </c>
      <c r="G8" s="10" t="s">
        <v>6</v>
      </c>
      <c r="H8" s="52">
        <f>L3*F8</f>
        <v>2.1</v>
      </c>
      <c r="I8" s="53"/>
      <c r="J8" s="17">
        <v>0</v>
      </c>
      <c r="K8" s="65">
        <f>H8*J8</f>
        <v>0</v>
      </c>
      <c r="L8" s="66"/>
      <c r="M8" s="2"/>
    </row>
    <row r="9" spans="1:13" ht="15" customHeight="1">
      <c r="A9" s="20">
        <v>2</v>
      </c>
      <c r="B9" s="15" t="s">
        <v>7</v>
      </c>
      <c r="C9" s="3"/>
      <c r="D9" s="3"/>
      <c r="E9" s="16"/>
      <c r="F9" s="22">
        <v>2.3</v>
      </c>
      <c r="G9" s="11" t="s">
        <v>8</v>
      </c>
      <c r="H9" s="50">
        <f>L3*F9</f>
        <v>2.3</v>
      </c>
      <c r="I9" s="51"/>
      <c r="J9" s="18">
        <v>0</v>
      </c>
      <c r="K9" s="55">
        <f>H9*J9</f>
        <v>0</v>
      </c>
      <c r="L9" s="56"/>
      <c r="M9" s="2"/>
    </row>
    <row r="10" spans="1:13" ht="15" customHeight="1">
      <c r="A10" s="20">
        <v>3</v>
      </c>
      <c r="B10" s="15" t="s">
        <v>17</v>
      </c>
      <c r="C10" s="3"/>
      <c r="D10" s="3"/>
      <c r="E10" s="16"/>
      <c r="F10" s="22">
        <v>2.3</v>
      </c>
      <c r="G10" s="11" t="s">
        <v>8</v>
      </c>
      <c r="H10" s="50">
        <f>L3*F10</f>
        <v>2.3</v>
      </c>
      <c r="I10" s="51"/>
      <c r="J10" s="18">
        <v>0</v>
      </c>
      <c r="K10" s="55">
        <f aca="true" t="shared" si="0" ref="K10:K16">H10*J10</f>
        <v>0</v>
      </c>
      <c r="L10" s="56"/>
      <c r="M10" s="2"/>
    </row>
    <row r="11" spans="1:13" ht="15" customHeight="1">
      <c r="A11" s="20">
        <v>4</v>
      </c>
      <c r="B11" s="15" t="s">
        <v>11</v>
      </c>
      <c r="C11" s="3"/>
      <c r="D11" s="3"/>
      <c r="E11" s="16"/>
      <c r="F11" s="22">
        <v>2.3</v>
      </c>
      <c r="G11" s="11" t="s">
        <v>33</v>
      </c>
      <c r="H11" s="50">
        <f>L3*F11</f>
        <v>2.3</v>
      </c>
      <c r="I11" s="51"/>
      <c r="J11" s="18">
        <v>0</v>
      </c>
      <c r="K11" s="55">
        <f t="shared" si="0"/>
        <v>0</v>
      </c>
      <c r="L11" s="56"/>
      <c r="M11" s="2"/>
    </row>
    <row r="12" spans="1:13" ht="15" customHeight="1">
      <c r="A12" s="20">
        <v>5</v>
      </c>
      <c r="B12" s="15" t="s">
        <v>16</v>
      </c>
      <c r="C12" s="3"/>
      <c r="D12" s="3"/>
      <c r="E12" s="16"/>
      <c r="F12" s="22">
        <v>1.5</v>
      </c>
      <c r="G12" s="11" t="s">
        <v>33</v>
      </c>
      <c r="H12" s="50">
        <f>L3*F12</f>
        <v>1.5</v>
      </c>
      <c r="I12" s="51"/>
      <c r="J12" s="18">
        <v>0</v>
      </c>
      <c r="K12" s="55">
        <f t="shared" si="0"/>
        <v>0</v>
      </c>
      <c r="L12" s="56"/>
      <c r="M12" s="2"/>
    </row>
    <row r="13" spans="1:14" ht="15" customHeight="1">
      <c r="A13" s="20">
        <v>6</v>
      </c>
      <c r="B13" s="15" t="s">
        <v>12</v>
      </c>
      <c r="C13" s="3"/>
      <c r="D13" s="3"/>
      <c r="E13" s="16"/>
      <c r="F13" s="22">
        <v>0.4</v>
      </c>
      <c r="G13" s="11" t="s">
        <v>8</v>
      </c>
      <c r="H13" s="50">
        <f>L3*F13</f>
        <v>0.4</v>
      </c>
      <c r="I13" s="51"/>
      <c r="J13" s="18">
        <v>0</v>
      </c>
      <c r="K13" s="55">
        <f t="shared" si="0"/>
        <v>0</v>
      </c>
      <c r="L13" s="56"/>
      <c r="M13" s="2"/>
      <c r="N13" s="34"/>
    </row>
    <row r="14" spans="1:13" ht="15" customHeight="1">
      <c r="A14" s="20">
        <v>7</v>
      </c>
      <c r="B14" s="15" t="s">
        <v>21</v>
      </c>
      <c r="C14" s="3"/>
      <c r="D14" s="3"/>
      <c r="E14" s="16"/>
      <c r="F14" s="33" t="s">
        <v>25</v>
      </c>
      <c r="G14" s="11" t="s">
        <v>33</v>
      </c>
      <c r="H14" s="57">
        <v>0</v>
      </c>
      <c r="I14" s="58"/>
      <c r="J14" s="18">
        <v>0</v>
      </c>
      <c r="K14" s="67">
        <v>0</v>
      </c>
      <c r="L14" s="68"/>
      <c r="M14" s="2"/>
    </row>
    <row r="15" spans="1:13" ht="15" customHeight="1">
      <c r="A15" s="20">
        <v>8</v>
      </c>
      <c r="B15" s="15" t="s">
        <v>15</v>
      </c>
      <c r="C15" s="3"/>
      <c r="D15" s="3"/>
      <c r="E15" s="16"/>
      <c r="F15" s="22">
        <v>0.5</v>
      </c>
      <c r="G15" s="11" t="s">
        <v>14</v>
      </c>
      <c r="H15" s="50">
        <f>L3*F15</f>
        <v>0.5</v>
      </c>
      <c r="I15" s="51"/>
      <c r="J15" s="18">
        <v>0</v>
      </c>
      <c r="K15" s="55">
        <f t="shared" si="0"/>
        <v>0</v>
      </c>
      <c r="L15" s="56"/>
      <c r="M15" s="2"/>
    </row>
    <row r="16" spans="1:13" ht="15" customHeight="1">
      <c r="A16" s="20">
        <v>9</v>
      </c>
      <c r="B16" s="15" t="s">
        <v>13</v>
      </c>
      <c r="C16" s="3"/>
      <c r="D16" s="3"/>
      <c r="E16" s="16"/>
      <c r="F16" s="22">
        <v>8</v>
      </c>
      <c r="G16" s="11" t="s">
        <v>8</v>
      </c>
      <c r="H16" s="50">
        <f>L3*F16</f>
        <v>8</v>
      </c>
      <c r="I16" s="51"/>
      <c r="J16" s="18">
        <v>0</v>
      </c>
      <c r="K16" s="55">
        <f t="shared" si="0"/>
        <v>0</v>
      </c>
      <c r="L16" s="56"/>
      <c r="M16" s="2"/>
    </row>
    <row r="17" spans="1:13" ht="15" customHeight="1" thickBot="1">
      <c r="A17" s="29">
        <v>10</v>
      </c>
      <c r="B17" s="23" t="s">
        <v>23</v>
      </c>
      <c r="C17" s="24"/>
      <c r="D17" s="24"/>
      <c r="E17" s="25"/>
      <c r="F17" s="26">
        <v>20</v>
      </c>
      <c r="G17" s="27" t="s">
        <v>8</v>
      </c>
      <c r="H17" s="61">
        <f>L4*F17</f>
        <v>0</v>
      </c>
      <c r="I17" s="62"/>
      <c r="J17" s="28">
        <v>0</v>
      </c>
      <c r="K17" s="59">
        <f>H17*J17</f>
        <v>0</v>
      </c>
      <c r="L17" s="60"/>
      <c r="M17" s="2"/>
    </row>
    <row r="18" spans="1:13" ht="15" customHeight="1" thickBot="1">
      <c r="A18" s="5"/>
      <c r="B18" s="6"/>
      <c r="C18" s="6"/>
      <c r="D18" s="6"/>
      <c r="E18" s="6"/>
      <c r="F18" s="7"/>
      <c r="G18" s="5"/>
      <c r="H18" s="8"/>
      <c r="I18" s="8"/>
      <c r="J18" s="1"/>
      <c r="K18" s="63">
        <f>SUM(K8:L16)</f>
        <v>0</v>
      </c>
      <c r="L18" s="64"/>
      <c r="M18" s="2"/>
    </row>
    <row r="19" spans="1:13" ht="12.75" customHeight="1">
      <c r="A19" s="1" t="s">
        <v>5</v>
      </c>
      <c r="B19" s="1"/>
      <c r="C19" s="1"/>
      <c r="D19" s="1"/>
      <c r="E19" s="36"/>
      <c r="F19" s="1"/>
      <c r="G19" s="1"/>
      <c r="H19" s="1"/>
      <c r="I19" s="1"/>
      <c r="J19" s="1"/>
      <c r="K19" s="1"/>
      <c r="L19" s="1"/>
      <c r="M19" s="2"/>
    </row>
    <row r="20" spans="1:13" ht="12.75" customHeight="1">
      <c r="A20" s="40" t="s">
        <v>27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</row>
    <row r="21" spans="1:13" ht="12.75" customHeight="1">
      <c r="A21" s="1" t="s">
        <v>22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</row>
    <row r="22" spans="1:13" ht="12.75" customHeight="1">
      <c r="A22" s="1" t="s"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</row>
    <row r="23" spans="1:13" ht="12.75" customHeight="1">
      <c r="A23" s="40" t="s">
        <v>31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</row>
    <row r="24" spans="1:13" ht="12.75" customHeight="1">
      <c r="A24" s="1" t="s">
        <v>24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 customHeight="1">
      <c r="A25" s="40" t="s">
        <v>30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5" ht="12.75" customHeight="1">
      <c r="A27" s="42" t="s">
        <v>28</v>
      </c>
      <c r="B27" s="4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O27" s="35"/>
    </row>
    <row r="28" spans="1:13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4" ht="16.5" customHeight="1">
      <c r="A34" s="4"/>
    </row>
  </sheetData>
  <sheetProtection/>
  <mergeCells count="26">
    <mergeCell ref="K17:L17"/>
    <mergeCell ref="H17:I17"/>
    <mergeCell ref="K18:L18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H15:I15"/>
    <mergeCell ref="H16:I16"/>
    <mergeCell ref="H13:I13"/>
    <mergeCell ref="H14:I14"/>
    <mergeCell ref="K4:L4"/>
    <mergeCell ref="K7:L7"/>
    <mergeCell ref="A5:L5"/>
    <mergeCell ref="H12:I12"/>
    <mergeCell ref="H8:I8"/>
    <mergeCell ref="H9:I9"/>
    <mergeCell ref="H10:I10"/>
    <mergeCell ref="H11:I11"/>
    <mergeCell ref="B7:E7"/>
    <mergeCell ref="H7:I7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scale="95" r:id="rId2"/>
  <headerFooter alignWithMargins="0">
    <oddFooter>&amp;LTSS - Technical Sales Support&amp;Celaboração :  16.01.07&amp;Rtss/tss/consumos de materiais por sistemas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Joao Alvarenga</cp:lastModifiedBy>
  <cp:lastPrinted>2007-08-14T18:58:21Z</cp:lastPrinted>
  <dcterms:created xsi:type="dcterms:W3CDTF">1997-01-10T22:22:50Z</dcterms:created>
  <dcterms:modified xsi:type="dcterms:W3CDTF">2016-01-04T19:23:15Z</dcterms:modified>
  <cp:category/>
  <cp:version/>
  <cp:contentType/>
  <cp:contentStatus/>
</cp:coreProperties>
</file>