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9690" windowHeight="7230" activeTab="0"/>
  </bookViews>
  <sheets>
    <sheet name="Aleatório Redondo" sheetId="1" r:id="rId1"/>
    <sheet name="Retilíneo Redondo" sheetId="2" r:id="rId2"/>
    <sheet name="Retilíneo Quadrado" sheetId="3" r:id="rId3"/>
  </sheets>
  <definedNames/>
  <calcPr fullCalcOnLoad="1"/>
</workbook>
</file>

<file path=xl/sharedStrings.xml><?xml version="1.0" encoding="utf-8"?>
<sst xmlns="http://schemas.openxmlformats.org/spreadsheetml/2006/main" count="114" uniqueCount="44">
  <si>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</si>
  <si>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</si>
  <si>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</si>
  <si>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</si>
  <si>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</si>
  <si>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</si>
  <si>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</si>
  <si>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</si>
  <si>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</si>
  <si>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</si>
  <si>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digite a área do teto</t>
  </si>
  <si>
    <t>Conector de perfil</t>
  </si>
  <si>
    <t>Parafuso  T-25</t>
  </si>
  <si>
    <t>KG</t>
  </si>
  <si>
    <t>Suporte nivelador  CD  60/27</t>
  </si>
  <si>
    <t>Perfil   CD 60/27</t>
  </si>
  <si>
    <t>2. Atenção p/ o item 7 (cantoneira) que em função da geometria do teto pode ter seu consumo  alterado;</t>
  </si>
  <si>
    <t>Suporte de conexão rápida CD 60/27</t>
  </si>
  <si>
    <t>3. Item 3 (tirantes) deve ser previamente definido quanto ao comprimento necessário p/ se evitar perdas excessivas;</t>
  </si>
  <si>
    <t>4. Importante consultar o guia de instalação p/ teto acústico e utilizar o kit delta set específico;</t>
  </si>
  <si>
    <t>6. Cargas adicionais como iluminação, isolamento acústico, etc, deverão ser considerados a parte .</t>
  </si>
  <si>
    <t>Massa  Perlfix-BR  20kg</t>
  </si>
  <si>
    <t>Chapa acústica cleaneo</t>
  </si>
  <si>
    <t>7. O espaçamento máximo entre perfis secundários (333mm) pode ser ajustado em função do comprimento da chapa, que deverá ser instalada transversal aos perfis.</t>
  </si>
  <si>
    <t>8. O espaçamento máximo entre tirantes/ fixações é de 900mm (para carga &lt; ou = 15kg/m²) ou 750mm (para carga &gt; 15kg/m² e &lt; 30kg/m² )</t>
  </si>
  <si>
    <t>1. Materiais por M² de teto com adicional de 5% por perda ou recortes. As quantidades/m² referem-se a uma área de teto de 10m x 10m = 100M²;</t>
  </si>
  <si>
    <t>5. Os dados acima são para uma estimativa de consumo, podendo apresentar ligeiros desvios;</t>
  </si>
  <si>
    <t>R$ Unit.</t>
  </si>
  <si>
    <t>R$ Total</t>
  </si>
  <si>
    <t>TETO CLEANEO QUADRADO RETILÍNEO</t>
  </si>
  <si>
    <t>TETO CLEANEO REDONDO RETILÍNEO</t>
  </si>
  <si>
    <r>
      <t xml:space="preserve">Consumo de Materiais p/ </t>
    </r>
    <r>
      <rPr>
        <sz val="16"/>
        <color indexed="10"/>
        <rFont val="Arial"/>
        <family val="2"/>
      </rPr>
      <t>Teto KNAUF Cleaneo Acústico (espaçamentos máximos indicados entre perfis: secundário 333mm e primário 1000mm)</t>
    </r>
  </si>
  <si>
    <t>Perfil Guia 30 x 30</t>
  </si>
  <si>
    <t>Teto KNAUF Cleaneo Acústico  Modulação 333mm e Distancia de fixação 1000mm)</t>
  </si>
  <si>
    <t xml:space="preserve"> Quantitativo referêncial podendo apresentar distorções p/ mais ou p/ menos. Não substituindo um projeto executivo.</t>
  </si>
  <si>
    <t>Perfil  CD 60/27</t>
  </si>
  <si>
    <t>Suporte nivelador CD 60/27</t>
  </si>
  <si>
    <t>CONSUMO DE MATERIAIS TETO CLEANEO</t>
  </si>
  <si>
    <t>4. Importante consultar o guia de instalação p/ teto acústico.</t>
  </si>
  <si>
    <t>5. Cargas adicionais como iluminação, isolamento acústico, etc, deverão ser considerados a parte .</t>
  </si>
  <si>
    <t>6. O espaçamento máximo entre perfis secundários (333mm) pode ser ajustado em função do comprimento da chapa, que deverá ser instalada transversal aos perfis.</t>
  </si>
  <si>
    <t>7. O espaçamento máximo entre tirantes/ fixações é de 900mm (para carga &lt; ou = 15kg/m²) ou 750mm (para carga &gt; 15kg/m² e &lt; 30kg/m² )</t>
  </si>
  <si>
    <t>Tirante   3,4 mm</t>
  </si>
  <si>
    <t>Tirante 3,4 mm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</si>
</sst>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2" fontId="0" fillId="33" borderId="26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35" borderId="34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wrapText="1"/>
    </xf>
    <xf numFmtId="0" fontId="6" fillId="35" borderId="35" xfId="0" applyFont="1" applyFill="1" applyBorder="1" applyAlignment="1">
      <alignment horizontal="center" wrapText="1"/>
    </xf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34" borderId="38" xfId="0" applyNumberFormat="1" applyFill="1" applyBorder="1" applyAlignment="1">
      <alignment horizontal="center"/>
    </xf>
    <xf numFmtId="2" fontId="0" fillId="34" borderId="39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33" borderId="34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35" borderId="34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3144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571500</xdr:colOff>
      <xdr:row>3</xdr:row>
      <xdr:rowOff>123825</xdr:rowOff>
    </xdr:to>
    <xdr:pic>
      <xdr:nvPicPr>
        <xdr:cNvPr id="14" name="Picture 14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53340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6953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477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571500</xdr:colOff>
      <xdr:row>3</xdr:row>
      <xdr:rowOff>123825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53340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6953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4770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763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571500</xdr:colOff>
      <xdr:row>3</xdr:row>
      <xdr:rowOff>123825</xdr:rowOff>
    </xdr:to>
    <xdr:pic>
      <xdr:nvPicPr>
        <xdr:cNvPr id="14" name="Picture 14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E18" sqref="E18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1" ht="12.75" customHeight="1">
      <c r="J1" s="34"/>
    </row>
    <row r="2" spans="4:12" ht="12.75" customHeight="1" thickBot="1">
      <c r="D2" s="48" t="s">
        <v>37</v>
      </c>
      <c r="E2" s="49"/>
      <c r="F2" s="49"/>
      <c r="G2" s="49"/>
      <c r="H2" s="49"/>
      <c r="I2" s="50"/>
      <c r="J2" s="35"/>
      <c r="K2" s="38"/>
      <c r="L2" s="38"/>
    </row>
    <row r="3" spans="4:12" ht="19.5" customHeight="1" thickBot="1">
      <c r="D3" s="51"/>
      <c r="E3" s="52"/>
      <c r="F3" s="52"/>
      <c r="G3" s="52"/>
      <c r="H3" s="52"/>
      <c r="I3" s="53"/>
      <c r="J3" s="37"/>
      <c r="K3" s="42" t="s">
        <v>4</v>
      </c>
      <c r="L3" s="39"/>
    </row>
    <row r="4" spans="4:13" ht="19.5" customHeight="1" thickBot="1">
      <c r="D4" s="43"/>
      <c r="E4" s="44"/>
      <c r="F4" s="44"/>
      <c r="G4" s="44"/>
      <c r="H4" s="44"/>
      <c r="I4" s="45"/>
      <c r="K4" s="57" t="s">
        <v>10</v>
      </c>
      <c r="L4" s="58"/>
      <c r="M4" s="40"/>
    </row>
    <row r="5" spans="1:13" ht="19.5" customHeight="1" thickBot="1">
      <c r="A5" s="59" t="s">
        <v>33</v>
      </c>
      <c r="B5" s="60"/>
      <c r="C5" s="60"/>
      <c r="D5" s="61"/>
      <c r="E5" s="61"/>
      <c r="F5" s="61"/>
      <c r="G5" s="61"/>
      <c r="H5" s="61"/>
      <c r="I5" s="61"/>
      <c r="J5" s="60"/>
      <c r="K5" s="60"/>
      <c r="L5" s="62"/>
      <c r="M5" s="3"/>
    </row>
    <row r="6" spans="1:13" ht="19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3"/>
    </row>
    <row r="7" spans="1:13" ht="15" customHeight="1" thickBot="1">
      <c r="A7" s="15" t="s">
        <v>0</v>
      </c>
      <c r="B7" s="54" t="s">
        <v>1</v>
      </c>
      <c r="C7" s="54"/>
      <c r="D7" s="54"/>
      <c r="E7" s="54"/>
      <c r="F7" s="15" t="s">
        <v>3</v>
      </c>
      <c r="G7" s="16" t="s">
        <v>2</v>
      </c>
      <c r="H7" s="55" t="s">
        <v>9</v>
      </c>
      <c r="I7" s="56"/>
      <c r="J7" s="15" t="s">
        <v>27</v>
      </c>
      <c r="K7" s="54" t="s">
        <v>28</v>
      </c>
      <c r="L7" s="56"/>
      <c r="M7" s="3"/>
    </row>
    <row r="8" spans="1:13" ht="15" customHeight="1">
      <c r="A8" s="28">
        <v>1</v>
      </c>
      <c r="B8" s="12" t="s">
        <v>22</v>
      </c>
      <c r="C8" s="12"/>
      <c r="D8" s="12"/>
      <c r="E8" s="12"/>
      <c r="F8" s="29">
        <v>1.05</v>
      </c>
      <c r="G8" s="13" t="s">
        <v>6</v>
      </c>
      <c r="H8" s="63">
        <f>L3*F8</f>
        <v>0</v>
      </c>
      <c r="I8" s="64"/>
      <c r="J8" s="30">
        <v>0</v>
      </c>
      <c r="K8" s="71">
        <f>H8*J8</f>
        <v>0</v>
      </c>
      <c r="L8" s="72"/>
      <c r="M8" s="3"/>
    </row>
    <row r="9" spans="1:13" ht="15" customHeight="1">
      <c r="A9" s="19">
        <v>2</v>
      </c>
      <c r="B9" s="5" t="s">
        <v>36</v>
      </c>
      <c r="C9" s="5"/>
      <c r="D9" s="5"/>
      <c r="E9" s="5"/>
      <c r="F9" s="22">
        <v>1.6</v>
      </c>
      <c r="G9" s="26" t="s">
        <v>7</v>
      </c>
      <c r="H9" s="65">
        <f>L3*F9</f>
        <v>0</v>
      </c>
      <c r="I9" s="66"/>
      <c r="J9" s="17">
        <v>0</v>
      </c>
      <c r="K9" s="65">
        <f>H9*J9</f>
        <v>0</v>
      </c>
      <c r="L9" s="66"/>
      <c r="M9" s="3"/>
    </row>
    <row r="10" spans="1:13" ht="15" customHeight="1">
      <c r="A10" s="19">
        <v>3</v>
      </c>
      <c r="B10" s="5" t="s">
        <v>43</v>
      </c>
      <c r="C10" s="5"/>
      <c r="D10" s="5"/>
      <c r="E10" s="5"/>
      <c r="F10" s="22">
        <v>1.6</v>
      </c>
      <c r="G10" s="26" t="s">
        <v>7</v>
      </c>
      <c r="H10" s="65">
        <f>L3*F10</f>
        <v>0</v>
      </c>
      <c r="I10" s="66"/>
      <c r="J10" s="17">
        <v>0</v>
      </c>
      <c r="K10" s="65">
        <f aca="true" t="shared" si="0" ref="K10:K16">H10*J10</f>
        <v>0</v>
      </c>
      <c r="L10" s="66"/>
      <c r="M10" s="3"/>
    </row>
    <row r="11" spans="1:13" ht="15" customHeight="1">
      <c r="A11" s="19">
        <v>4</v>
      </c>
      <c r="B11" s="5" t="s">
        <v>35</v>
      </c>
      <c r="C11" s="5"/>
      <c r="D11" s="5"/>
      <c r="E11" s="5"/>
      <c r="F11" s="22">
        <v>4.75</v>
      </c>
      <c r="G11" s="26" t="s">
        <v>8</v>
      </c>
      <c r="H11" s="65">
        <f>L3*F11</f>
        <v>0</v>
      </c>
      <c r="I11" s="66"/>
      <c r="J11" s="17">
        <v>0</v>
      </c>
      <c r="K11" s="65">
        <f t="shared" si="0"/>
        <v>0</v>
      </c>
      <c r="L11" s="66"/>
      <c r="M11" s="3"/>
    </row>
    <row r="12" spans="1:13" ht="15" customHeight="1">
      <c r="A12" s="19">
        <v>5</v>
      </c>
      <c r="B12" s="5" t="s">
        <v>17</v>
      </c>
      <c r="C12" s="5"/>
      <c r="D12" s="5"/>
      <c r="E12" s="5"/>
      <c r="F12" s="22">
        <v>4</v>
      </c>
      <c r="G12" s="26" t="s">
        <v>7</v>
      </c>
      <c r="H12" s="65">
        <f>L3*F12</f>
        <v>0</v>
      </c>
      <c r="I12" s="66"/>
      <c r="J12" s="17">
        <v>0</v>
      </c>
      <c r="K12" s="65">
        <f t="shared" si="0"/>
        <v>0</v>
      </c>
      <c r="L12" s="66"/>
      <c r="M12" s="3"/>
    </row>
    <row r="13" spans="1:13" ht="15" customHeight="1">
      <c r="A13" s="19">
        <v>6</v>
      </c>
      <c r="B13" s="5" t="s">
        <v>11</v>
      </c>
      <c r="C13" s="5"/>
      <c r="D13" s="5"/>
      <c r="E13" s="5"/>
      <c r="F13" s="22">
        <v>0.95</v>
      </c>
      <c r="G13" s="26" t="s">
        <v>7</v>
      </c>
      <c r="H13" s="65">
        <f>L3*F13</f>
        <v>0</v>
      </c>
      <c r="I13" s="66"/>
      <c r="J13" s="17">
        <v>0</v>
      </c>
      <c r="K13" s="65">
        <f t="shared" si="0"/>
        <v>0</v>
      </c>
      <c r="L13" s="66"/>
      <c r="M13" s="3"/>
    </row>
    <row r="14" spans="1:15" ht="15" customHeight="1">
      <c r="A14" s="19">
        <v>7</v>
      </c>
      <c r="B14" s="5" t="s">
        <v>32</v>
      </c>
      <c r="C14" s="5"/>
      <c r="D14" s="5"/>
      <c r="E14" s="5"/>
      <c r="F14" s="23">
        <v>0.63</v>
      </c>
      <c r="G14" s="26" t="s">
        <v>8</v>
      </c>
      <c r="H14" s="65">
        <f>L3*F14</f>
        <v>0</v>
      </c>
      <c r="I14" s="66"/>
      <c r="J14" s="17">
        <v>0</v>
      </c>
      <c r="K14" s="69">
        <v>0</v>
      </c>
      <c r="L14" s="70"/>
      <c r="M14" s="3"/>
      <c r="O14" s="41"/>
    </row>
    <row r="15" spans="1:13" ht="15" customHeight="1">
      <c r="A15" s="20">
        <v>8</v>
      </c>
      <c r="B15" s="6" t="s">
        <v>21</v>
      </c>
      <c r="C15" s="6"/>
      <c r="D15" s="6"/>
      <c r="E15" s="6"/>
      <c r="F15" s="24">
        <v>0.3</v>
      </c>
      <c r="G15" s="27" t="s">
        <v>13</v>
      </c>
      <c r="H15" s="65">
        <f>L3*F15</f>
        <v>0</v>
      </c>
      <c r="I15" s="66"/>
      <c r="J15" s="17">
        <v>0</v>
      </c>
      <c r="K15" s="65">
        <f t="shared" si="0"/>
        <v>0</v>
      </c>
      <c r="L15" s="66"/>
      <c r="M15" s="3"/>
    </row>
    <row r="16" spans="1:13" ht="15" customHeight="1" thickBot="1">
      <c r="A16" s="21">
        <v>9</v>
      </c>
      <c r="B16" s="31" t="s">
        <v>12</v>
      </c>
      <c r="C16" s="32"/>
      <c r="D16" s="32"/>
      <c r="E16" s="32"/>
      <c r="F16" s="25">
        <v>27</v>
      </c>
      <c r="G16" s="33" t="s">
        <v>7</v>
      </c>
      <c r="H16" s="67">
        <f>L3*F16</f>
        <v>0</v>
      </c>
      <c r="I16" s="68"/>
      <c r="J16" s="18">
        <v>0</v>
      </c>
      <c r="K16" s="65">
        <f t="shared" si="0"/>
        <v>0</v>
      </c>
      <c r="L16" s="66"/>
      <c r="M16" s="3"/>
    </row>
    <row r="17" spans="1:13" ht="15" customHeight="1" thickBot="1">
      <c r="A17" s="13"/>
      <c r="B17" s="12"/>
      <c r="C17" s="12"/>
      <c r="D17" s="12"/>
      <c r="E17" s="12"/>
      <c r="F17" s="14"/>
      <c r="G17" s="13"/>
      <c r="H17" s="14"/>
      <c r="I17" s="14"/>
      <c r="J17" s="1"/>
      <c r="K17" s="73">
        <f>SUM(K8:L16)</f>
        <v>0</v>
      </c>
      <c r="L17" s="74"/>
      <c r="M17" s="3"/>
    </row>
    <row r="18" spans="1:13" ht="12.75" customHeight="1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</row>
    <row r="19" spans="1:13" ht="12.75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47" t="s">
        <v>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5" ht="12.75" customHeight="1">
      <c r="A23" s="47" t="s">
        <v>39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O23" s="36"/>
    </row>
    <row r="24" spans="1:13" ht="12.75" customHeight="1">
      <c r="A24" s="47" t="s">
        <v>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47" t="s">
        <v>41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46" t="s">
        <v>34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mergeCells count="25">
    <mergeCell ref="K8:L8"/>
    <mergeCell ref="K9:L9"/>
    <mergeCell ref="K10:L10"/>
    <mergeCell ref="K11:L11"/>
    <mergeCell ref="K16:L16"/>
    <mergeCell ref="K17:L17"/>
    <mergeCell ref="K12:L12"/>
    <mergeCell ref="K13:L13"/>
    <mergeCell ref="K14:L14"/>
    <mergeCell ref="K15:L15"/>
    <mergeCell ref="H8:I8"/>
    <mergeCell ref="H9:I9"/>
    <mergeCell ref="H10:I10"/>
    <mergeCell ref="H11:I11"/>
    <mergeCell ref="H15:I15"/>
    <mergeCell ref="H16:I16"/>
    <mergeCell ref="H12:I12"/>
    <mergeCell ref="H13:I13"/>
    <mergeCell ref="H14:I14"/>
    <mergeCell ref="D2:I3"/>
    <mergeCell ref="B7:E7"/>
    <mergeCell ref="H7:I7"/>
    <mergeCell ref="K4:L4"/>
    <mergeCell ref="A5:L5"/>
    <mergeCell ref="K7:L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16.01.07&amp;Rtss/tss/consumo de materiais por sistema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N11" sqref="N11"/>
    </sheetView>
  </sheetViews>
  <sheetFormatPr defaultColWidth="9.140625" defaultRowHeight="12.75" customHeight="1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17.710937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8.421875" style="0" customWidth="1"/>
    <col min="11" max="11" width="10.00390625" style="0" customWidth="1"/>
  </cols>
  <sheetData>
    <row r="1" ht="12.75" customHeight="1" thickBot="1"/>
    <row r="2" spans="4:9" ht="12.75" customHeight="1">
      <c r="D2" s="75" t="s">
        <v>30</v>
      </c>
      <c r="E2" s="76"/>
      <c r="F2" s="76"/>
      <c r="G2" s="76"/>
      <c r="H2" s="76"/>
      <c r="I2" s="77"/>
    </row>
    <row r="3" spans="4:12" ht="12.75" customHeight="1" thickBot="1">
      <c r="D3" s="78"/>
      <c r="E3" s="79"/>
      <c r="F3" s="79"/>
      <c r="G3" s="79"/>
      <c r="H3" s="79"/>
      <c r="I3" s="80"/>
      <c r="K3" s="4" t="s">
        <v>4</v>
      </c>
      <c r="L3" s="7">
        <v>1</v>
      </c>
    </row>
    <row r="4" spans="11:12" ht="12.75" customHeight="1" thickBot="1">
      <c r="K4" s="81" t="s">
        <v>10</v>
      </c>
      <c r="L4" s="81"/>
    </row>
    <row r="5" spans="1:13" s="11" customFormat="1" ht="37.5" customHeight="1" thickBot="1">
      <c r="A5" s="82" t="s">
        <v>31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  <c r="M5" s="10"/>
    </row>
    <row r="6" spans="1:13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5" t="s">
        <v>0</v>
      </c>
      <c r="B8" s="54" t="s">
        <v>1</v>
      </c>
      <c r="C8" s="54"/>
      <c r="D8" s="54"/>
      <c r="E8" s="54"/>
      <c r="F8" s="15" t="s">
        <v>3</v>
      </c>
      <c r="G8" s="16" t="s">
        <v>2</v>
      </c>
      <c r="H8" s="55" t="s">
        <v>9</v>
      </c>
      <c r="I8" s="56"/>
      <c r="J8" s="15" t="s">
        <v>27</v>
      </c>
      <c r="K8" s="54" t="s">
        <v>28</v>
      </c>
      <c r="L8" s="56"/>
      <c r="M8" s="3"/>
    </row>
    <row r="9" spans="1:13" ht="15" customHeight="1">
      <c r="A9" s="28">
        <v>1</v>
      </c>
      <c r="B9" s="12" t="s">
        <v>22</v>
      </c>
      <c r="C9" s="12"/>
      <c r="D9" s="12"/>
      <c r="E9" s="12"/>
      <c r="F9" s="29">
        <v>1.05</v>
      </c>
      <c r="G9" s="13" t="s">
        <v>6</v>
      </c>
      <c r="H9" s="63">
        <f>L3*F9</f>
        <v>1.05</v>
      </c>
      <c r="I9" s="64"/>
      <c r="J9" s="30">
        <v>0</v>
      </c>
      <c r="K9" s="71">
        <f>H9*J9</f>
        <v>0</v>
      </c>
      <c r="L9" s="72"/>
      <c r="M9" s="3"/>
    </row>
    <row r="10" spans="1:13" ht="15" customHeight="1">
      <c r="A10" s="19">
        <v>2</v>
      </c>
      <c r="B10" s="5" t="s">
        <v>14</v>
      </c>
      <c r="C10" s="5"/>
      <c r="D10" s="5"/>
      <c r="E10" s="5"/>
      <c r="F10" s="22">
        <v>1.6</v>
      </c>
      <c r="G10" s="26" t="s">
        <v>7</v>
      </c>
      <c r="H10" s="65">
        <f>L3*F10</f>
        <v>1.6</v>
      </c>
      <c r="I10" s="66"/>
      <c r="J10" s="17">
        <v>0</v>
      </c>
      <c r="K10" s="65">
        <f>H10*J10</f>
        <v>0</v>
      </c>
      <c r="L10" s="66"/>
      <c r="M10" s="3"/>
    </row>
    <row r="11" spans="1:13" ht="15" customHeight="1">
      <c r="A11" s="19">
        <v>3</v>
      </c>
      <c r="B11" s="5" t="s">
        <v>42</v>
      </c>
      <c r="C11" s="5"/>
      <c r="D11" s="5"/>
      <c r="E11" s="5"/>
      <c r="F11" s="22">
        <v>1.6</v>
      </c>
      <c r="G11" s="26" t="s">
        <v>7</v>
      </c>
      <c r="H11" s="65">
        <f>L3*F11</f>
        <v>1.6</v>
      </c>
      <c r="I11" s="66"/>
      <c r="J11" s="17">
        <v>0</v>
      </c>
      <c r="K11" s="65">
        <f aca="true" t="shared" si="0" ref="K11:K17">H11*J11</f>
        <v>0</v>
      </c>
      <c r="L11" s="66"/>
      <c r="M11" s="3"/>
    </row>
    <row r="12" spans="1:13" ht="15" customHeight="1">
      <c r="A12" s="19">
        <v>4</v>
      </c>
      <c r="B12" s="5" t="s">
        <v>15</v>
      </c>
      <c r="C12" s="5"/>
      <c r="D12" s="5"/>
      <c r="E12" s="5"/>
      <c r="F12" s="22">
        <v>4.75</v>
      </c>
      <c r="G12" s="26" t="s">
        <v>8</v>
      </c>
      <c r="H12" s="65">
        <f>L3*F12</f>
        <v>4.75</v>
      </c>
      <c r="I12" s="66"/>
      <c r="J12" s="17">
        <v>0</v>
      </c>
      <c r="K12" s="65">
        <f t="shared" si="0"/>
        <v>0</v>
      </c>
      <c r="L12" s="66"/>
      <c r="M12" s="3"/>
    </row>
    <row r="13" spans="1:13" ht="15" customHeight="1">
      <c r="A13" s="19">
        <v>5</v>
      </c>
      <c r="B13" s="5" t="s">
        <v>17</v>
      </c>
      <c r="C13" s="5"/>
      <c r="D13" s="5"/>
      <c r="E13" s="5"/>
      <c r="F13" s="22">
        <v>4</v>
      </c>
      <c r="G13" s="26" t="s">
        <v>7</v>
      </c>
      <c r="H13" s="65">
        <f>L3*F13</f>
        <v>4</v>
      </c>
      <c r="I13" s="66"/>
      <c r="J13" s="17">
        <v>0</v>
      </c>
      <c r="K13" s="65">
        <f t="shared" si="0"/>
        <v>0</v>
      </c>
      <c r="L13" s="66"/>
      <c r="M13" s="3"/>
    </row>
    <row r="14" spans="1:13" ht="15" customHeight="1">
      <c r="A14" s="19">
        <v>6</v>
      </c>
      <c r="B14" s="5" t="s">
        <v>11</v>
      </c>
      <c r="C14" s="5"/>
      <c r="D14" s="5"/>
      <c r="E14" s="5"/>
      <c r="F14" s="22">
        <v>0.95</v>
      </c>
      <c r="G14" s="26" t="s">
        <v>7</v>
      </c>
      <c r="H14" s="65">
        <f>L3*F14</f>
        <v>0.95</v>
      </c>
      <c r="I14" s="66"/>
      <c r="J14" s="17">
        <v>0</v>
      </c>
      <c r="K14" s="65">
        <f t="shared" si="0"/>
        <v>0</v>
      </c>
      <c r="L14" s="66"/>
      <c r="M14" s="3"/>
    </row>
    <row r="15" spans="1:13" ht="15" customHeight="1">
      <c r="A15" s="19">
        <v>7</v>
      </c>
      <c r="B15" s="5" t="s">
        <v>32</v>
      </c>
      <c r="C15" s="5"/>
      <c r="D15" s="5"/>
      <c r="E15" s="5"/>
      <c r="F15" s="23">
        <v>0.63</v>
      </c>
      <c r="G15" s="26" t="s">
        <v>8</v>
      </c>
      <c r="H15" s="65">
        <f>L3*F15</f>
        <v>0.63</v>
      </c>
      <c r="I15" s="66"/>
      <c r="J15" s="17">
        <v>0</v>
      </c>
      <c r="K15" s="69">
        <v>0</v>
      </c>
      <c r="L15" s="70"/>
      <c r="M15" s="3"/>
    </row>
    <row r="16" spans="1:13" ht="15" customHeight="1">
      <c r="A16" s="20">
        <v>8</v>
      </c>
      <c r="B16" s="6" t="s">
        <v>21</v>
      </c>
      <c r="C16" s="6"/>
      <c r="D16" s="6"/>
      <c r="E16" s="6"/>
      <c r="F16" s="24">
        <v>0.3</v>
      </c>
      <c r="G16" s="27" t="s">
        <v>13</v>
      </c>
      <c r="H16" s="65">
        <f>L3*F16</f>
        <v>0.3</v>
      </c>
      <c r="I16" s="66"/>
      <c r="J16" s="17">
        <v>0</v>
      </c>
      <c r="K16" s="65">
        <f t="shared" si="0"/>
        <v>0</v>
      </c>
      <c r="L16" s="66"/>
      <c r="M16" s="3"/>
    </row>
    <row r="17" spans="1:13" ht="15" customHeight="1" thickBot="1">
      <c r="A17" s="21">
        <v>9</v>
      </c>
      <c r="B17" s="31" t="s">
        <v>12</v>
      </c>
      <c r="C17" s="32"/>
      <c r="D17" s="32"/>
      <c r="E17" s="32"/>
      <c r="F17" s="25">
        <v>27</v>
      </c>
      <c r="G17" s="33" t="s">
        <v>7</v>
      </c>
      <c r="H17" s="67">
        <f>L3*F17</f>
        <v>27</v>
      </c>
      <c r="I17" s="68"/>
      <c r="J17" s="18">
        <v>0</v>
      </c>
      <c r="K17" s="65">
        <f t="shared" si="0"/>
        <v>0</v>
      </c>
      <c r="L17" s="66"/>
      <c r="M17" s="3"/>
    </row>
    <row r="18" spans="1:13" ht="15" customHeight="1" thickBot="1">
      <c r="A18" s="13"/>
      <c r="B18" s="12"/>
      <c r="C18" s="12"/>
      <c r="D18" s="12"/>
      <c r="E18" s="12"/>
      <c r="F18" s="14"/>
      <c r="G18" s="13"/>
      <c r="H18" s="14"/>
      <c r="I18" s="14"/>
      <c r="J18" s="1"/>
      <c r="K18" s="73">
        <f>SUM(K9:L17)</f>
        <v>0</v>
      </c>
      <c r="L18" s="74"/>
      <c r="M18" s="3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1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1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 ht="12.75" customHeight="1">
      <c r="A25" s="1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1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1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sheetProtection/>
  <mergeCells count="25">
    <mergeCell ref="K9:L9"/>
    <mergeCell ref="K10:L10"/>
    <mergeCell ref="K11:L11"/>
    <mergeCell ref="K12:L12"/>
    <mergeCell ref="K17:L17"/>
    <mergeCell ref="K18:L18"/>
    <mergeCell ref="K13:L13"/>
    <mergeCell ref="K14:L14"/>
    <mergeCell ref="K15:L15"/>
    <mergeCell ref="K16:L16"/>
    <mergeCell ref="D2:I3"/>
    <mergeCell ref="B8:E8"/>
    <mergeCell ref="H8:I8"/>
    <mergeCell ref="K4:L4"/>
    <mergeCell ref="A5:L5"/>
    <mergeCell ref="K8:L8"/>
    <mergeCell ref="H16:I16"/>
    <mergeCell ref="H17:I17"/>
    <mergeCell ref="H13:I13"/>
    <mergeCell ref="H14:I14"/>
    <mergeCell ref="H15:I15"/>
    <mergeCell ref="H9:I9"/>
    <mergeCell ref="H10:I10"/>
    <mergeCell ref="H11:I11"/>
    <mergeCell ref="H12:I1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16.01.07&amp;Rtss/tss/consumo de materiais por sistema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J22" sqref="J22"/>
    </sheetView>
  </sheetViews>
  <sheetFormatPr defaultColWidth="9.140625" defaultRowHeight="12.75" customHeight="1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7.851562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3.28125" style="0" customWidth="1"/>
  </cols>
  <sheetData>
    <row r="1" ht="12.75" customHeight="1" thickBot="1"/>
    <row r="2" spans="4:9" ht="12.75" customHeight="1">
      <c r="D2" s="75" t="s">
        <v>29</v>
      </c>
      <c r="E2" s="76"/>
      <c r="F2" s="76"/>
      <c r="G2" s="76"/>
      <c r="H2" s="76"/>
      <c r="I2" s="77"/>
    </row>
    <row r="3" spans="4:12" ht="12.75" customHeight="1" thickBot="1">
      <c r="D3" s="78"/>
      <c r="E3" s="79"/>
      <c r="F3" s="79"/>
      <c r="G3" s="79"/>
      <c r="H3" s="79"/>
      <c r="I3" s="80"/>
      <c r="K3" s="4" t="s">
        <v>4</v>
      </c>
      <c r="L3" s="7">
        <v>1</v>
      </c>
    </row>
    <row r="4" spans="11:12" ht="12.75" customHeight="1" thickBot="1">
      <c r="K4" s="81" t="s">
        <v>10</v>
      </c>
      <c r="L4" s="81"/>
    </row>
    <row r="5" spans="1:13" ht="37.5" customHeight="1" thickBot="1">
      <c r="A5" s="82" t="s">
        <v>31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  <c r="M5" s="3"/>
    </row>
    <row r="6" spans="1:13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5" t="s">
        <v>0</v>
      </c>
      <c r="B8" s="54" t="s">
        <v>1</v>
      </c>
      <c r="C8" s="54"/>
      <c r="D8" s="54"/>
      <c r="E8" s="54"/>
      <c r="F8" s="15" t="s">
        <v>3</v>
      </c>
      <c r="G8" s="16" t="s">
        <v>2</v>
      </c>
      <c r="H8" s="55" t="s">
        <v>9</v>
      </c>
      <c r="I8" s="56"/>
      <c r="J8" s="15" t="s">
        <v>27</v>
      </c>
      <c r="K8" s="54" t="s">
        <v>28</v>
      </c>
      <c r="L8" s="56"/>
      <c r="M8" s="3"/>
    </row>
    <row r="9" spans="1:13" ht="15" customHeight="1">
      <c r="A9" s="28">
        <v>1</v>
      </c>
      <c r="B9" s="12" t="s">
        <v>22</v>
      </c>
      <c r="C9" s="12"/>
      <c r="D9" s="12"/>
      <c r="E9" s="12"/>
      <c r="F9" s="29">
        <v>1.05</v>
      </c>
      <c r="G9" s="13" t="s">
        <v>6</v>
      </c>
      <c r="H9" s="63">
        <f>L3*F9</f>
        <v>1.05</v>
      </c>
      <c r="I9" s="64"/>
      <c r="J9" s="30">
        <v>0</v>
      </c>
      <c r="K9" s="71">
        <f>H9*J9</f>
        <v>0</v>
      </c>
      <c r="L9" s="72"/>
      <c r="M9" s="3"/>
    </row>
    <row r="10" spans="1:13" ht="15" customHeight="1">
      <c r="A10" s="19">
        <v>2</v>
      </c>
      <c r="B10" s="5" t="s">
        <v>14</v>
      </c>
      <c r="C10" s="5"/>
      <c r="D10" s="5"/>
      <c r="E10" s="5"/>
      <c r="F10" s="22">
        <v>1.6</v>
      </c>
      <c r="G10" s="26" t="s">
        <v>7</v>
      </c>
      <c r="H10" s="65">
        <f>L3*F10</f>
        <v>1.6</v>
      </c>
      <c r="I10" s="66"/>
      <c r="J10" s="17">
        <v>0</v>
      </c>
      <c r="K10" s="65">
        <f>H10*J10</f>
        <v>0</v>
      </c>
      <c r="L10" s="66"/>
      <c r="M10" s="3"/>
    </row>
    <row r="11" spans="1:13" ht="15" customHeight="1">
      <c r="A11" s="19">
        <v>3</v>
      </c>
      <c r="B11" s="5" t="s">
        <v>42</v>
      </c>
      <c r="C11" s="5"/>
      <c r="D11" s="5"/>
      <c r="E11" s="5"/>
      <c r="F11" s="22">
        <v>1.6</v>
      </c>
      <c r="G11" s="26" t="s">
        <v>7</v>
      </c>
      <c r="H11" s="65">
        <f>L3*F11</f>
        <v>1.6</v>
      </c>
      <c r="I11" s="66"/>
      <c r="J11" s="17">
        <v>0</v>
      </c>
      <c r="K11" s="65">
        <f aca="true" t="shared" si="0" ref="K11:K17">H11*J11</f>
        <v>0</v>
      </c>
      <c r="L11" s="66"/>
      <c r="M11" s="3"/>
    </row>
    <row r="12" spans="1:13" ht="15" customHeight="1">
      <c r="A12" s="19">
        <v>4</v>
      </c>
      <c r="B12" s="5" t="s">
        <v>15</v>
      </c>
      <c r="C12" s="5"/>
      <c r="D12" s="5"/>
      <c r="E12" s="5"/>
      <c r="F12" s="22">
        <v>4.75</v>
      </c>
      <c r="G12" s="26" t="s">
        <v>8</v>
      </c>
      <c r="H12" s="65">
        <f>L3*F12</f>
        <v>4.75</v>
      </c>
      <c r="I12" s="66"/>
      <c r="J12" s="17">
        <v>0</v>
      </c>
      <c r="K12" s="65">
        <f t="shared" si="0"/>
        <v>0</v>
      </c>
      <c r="L12" s="66"/>
      <c r="M12" s="3"/>
    </row>
    <row r="13" spans="1:13" ht="15" customHeight="1">
      <c r="A13" s="19">
        <v>5</v>
      </c>
      <c r="B13" s="5" t="s">
        <v>17</v>
      </c>
      <c r="C13" s="5"/>
      <c r="D13" s="5"/>
      <c r="E13" s="5"/>
      <c r="F13" s="22">
        <v>4</v>
      </c>
      <c r="G13" s="26" t="s">
        <v>7</v>
      </c>
      <c r="H13" s="65">
        <f>L3*F13</f>
        <v>4</v>
      </c>
      <c r="I13" s="66"/>
      <c r="J13" s="17">
        <v>0</v>
      </c>
      <c r="K13" s="65">
        <f t="shared" si="0"/>
        <v>0</v>
      </c>
      <c r="L13" s="66"/>
      <c r="M13" s="3"/>
    </row>
    <row r="14" spans="1:13" ht="15" customHeight="1">
      <c r="A14" s="19">
        <v>6</v>
      </c>
      <c r="B14" s="5" t="s">
        <v>11</v>
      </c>
      <c r="C14" s="5"/>
      <c r="D14" s="5"/>
      <c r="E14" s="5"/>
      <c r="F14" s="22">
        <v>0.95</v>
      </c>
      <c r="G14" s="26" t="s">
        <v>7</v>
      </c>
      <c r="H14" s="65">
        <f>L3*F14</f>
        <v>0.95</v>
      </c>
      <c r="I14" s="66"/>
      <c r="J14" s="17">
        <v>0</v>
      </c>
      <c r="K14" s="65">
        <f t="shared" si="0"/>
        <v>0</v>
      </c>
      <c r="L14" s="66"/>
      <c r="M14" s="3"/>
    </row>
    <row r="15" spans="1:13" ht="15" customHeight="1">
      <c r="A15" s="19">
        <v>7</v>
      </c>
      <c r="B15" s="5" t="s">
        <v>32</v>
      </c>
      <c r="C15" s="5"/>
      <c r="D15" s="5"/>
      <c r="E15" s="5"/>
      <c r="F15" s="23">
        <v>0.63</v>
      </c>
      <c r="G15" s="26" t="s">
        <v>8</v>
      </c>
      <c r="H15" s="65">
        <f>L3*F15</f>
        <v>0.63</v>
      </c>
      <c r="I15" s="66"/>
      <c r="J15" s="17">
        <v>0</v>
      </c>
      <c r="K15" s="69">
        <v>0</v>
      </c>
      <c r="L15" s="70"/>
      <c r="M15" s="3"/>
    </row>
    <row r="16" spans="1:13" ht="15" customHeight="1">
      <c r="A16" s="20">
        <v>8</v>
      </c>
      <c r="B16" s="6" t="s">
        <v>21</v>
      </c>
      <c r="C16" s="6"/>
      <c r="D16" s="6"/>
      <c r="E16" s="6"/>
      <c r="F16" s="24">
        <v>0.3</v>
      </c>
      <c r="G16" s="27" t="s">
        <v>13</v>
      </c>
      <c r="H16" s="65">
        <f>L3*F16</f>
        <v>0.3</v>
      </c>
      <c r="I16" s="66"/>
      <c r="J16" s="17">
        <v>0</v>
      </c>
      <c r="K16" s="65">
        <f t="shared" si="0"/>
        <v>0</v>
      </c>
      <c r="L16" s="66"/>
      <c r="M16" s="3"/>
    </row>
    <row r="17" spans="1:13" ht="15" customHeight="1" thickBot="1">
      <c r="A17" s="21">
        <v>9</v>
      </c>
      <c r="B17" s="31" t="s">
        <v>12</v>
      </c>
      <c r="C17" s="32"/>
      <c r="D17" s="32"/>
      <c r="E17" s="32"/>
      <c r="F17" s="25">
        <v>27</v>
      </c>
      <c r="G17" s="33" t="s">
        <v>7</v>
      </c>
      <c r="H17" s="67">
        <f>L3*F17</f>
        <v>27</v>
      </c>
      <c r="I17" s="68"/>
      <c r="J17" s="18">
        <v>0</v>
      </c>
      <c r="K17" s="65">
        <f t="shared" si="0"/>
        <v>0</v>
      </c>
      <c r="L17" s="66"/>
      <c r="M17" s="3"/>
    </row>
    <row r="18" spans="1:13" ht="15" customHeight="1" thickBot="1">
      <c r="A18" s="13"/>
      <c r="B18" s="12"/>
      <c r="C18" s="12"/>
      <c r="D18" s="12"/>
      <c r="E18" s="12"/>
      <c r="F18" s="14"/>
      <c r="G18" s="13"/>
      <c r="H18" s="14"/>
      <c r="I18" s="14"/>
      <c r="J18" s="1"/>
      <c r="K18" s="73">
        <f>SUM(K9:L17)</f>
        <v>0</v>
      </c>
      <c r="L18" s="74"/>
      <c r="M18" s="3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1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1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/>
    </row>
    <row r="25" spans="1:13" ht="12.75" customHeight="1">
      <c r="A25" s="1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1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1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sheetProtection/>
  <mergeCells count="25">
    <mergeCell ref="K9:L9"/>
    <mergeCell ref="K10:L10"/>
    <mergeCell ref="K11:L11"/>
    <mergeCell ref="K12:L12"/>
    <mergeCell ref="K17:L17"/>
    <mergeCell ref="K18:L18"/>
    <mergeCell ref="K13:L13"/>
    <mergeCell ref="K14:L14"/>
    <mergeCell ref="K15:L15"/>
    <mergeCell ref="K16:L16"/>
    <mergeCell ref="H9:I9"/>
    <mergeCell ref="H10:I10"/>
    <mergeCell ref="H11:I11"/>
    <mergeCell ref="H12:I12"/>
    <mergeCell ref="H16:I16"/>
    <mergeCell ref="H17:I17"/>
    <mergeCell ref="H13:I13"/>
    <mergeCell ref="H14:I14"/>
    <mergeCell ref="H15:I15"/>
    <mergeCell ref="D2:I3"/>
    <mergeCell ref="B8:E8"/>
    <mergeCell ref="H8:I8"/>
    <mergeCell ref="K4:L4"/>
    <mergeCell ref="A5:L5"/>
    <mergeCell ref="K8:L8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16.01.07&amp;Rtss/tss/consumo de materiais por sistema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2008-01-22T11:26:25Z</cp:lastPrinted>
  <dcterms:created xsi:type="dcterms:W3CDTF">1997-01-10T22:22:50Z</dcterms:created>
  <dcterms:modified xsi:type="dcterms:W3CDTF">2016-01-05T20:32:50Z</dcterms:modified>
  <cp:category/>
  <cp:version/>
  <cp:contentType/>
  <cp:contentStatus/>
</cp:coreProperties>
</file>