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5625" windowHeight="7170" activeTab="0"/>
  </bookViews>
  <sheets>
    <sheet name="Forro Danoline  625x625 mm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<sst xmlns="http://schemas.openxmlformats.org/spreadsheetml/2006/main" count="30" uniqueCount="27">
  <si>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Item</t>
  </si>
  <si>
    <t>Descrição</t>
  </si>
  <si>
    <t>Un.</t>
  </si>
  <si>
    <t>Quant. / M²</t>
  </si>
  <si>
    <t>Quant.(M²) :</t>
  </si>
  <si>
    <t>Obs.:</t>
  </si>
  <si>
    <t>M²</t>
  </si>
  <si>
    <t>Perfil roda forro (cantoneira) 3000 mm</t>
  </si>
  <si>
    <t>PÇ</t>
  </si>
  <si>
    <t>ML</t>
  </si>
  <si>
    <t>Quant. Total</t>
  </si>
  <si>
    <t>Suporte nivelador p/ perfil T</t>
  </si>
  <si>
    <t>Tirante p/ perfil T</t>
  </si>
  <si>
    <t>4. Itens  2 e 3 podem ser substituídos por arame  # 18 ;</t>
  </si>
  <si>
    <t>1. Materiais por M² de teto com adicional de 5%  por  perdas ou recortes. Os indices de consumo referem-se a uma área de teto de 10m x 10m = 100M²;</t>
  </si>
  <si>
    <t>3. Atenção p/ o item 4 (cantoneira) que em função da geometria do teto pode ter seu consumo  alterado;</t>
  </si>
  <si>
    <t>R$ Unit.</t>
  </si>
  <si>
    <t>R$ Total</t>
  </si>
  <si>
    <t>Digite a área do forro</t>
  </si>
  <si>
    <t>2. Cargas adicionais como ilum., isolam. acúst., etc., deverão ser considerados a parte ;</t>
  </si>
  <si>
    <t>5. A Knauf do Brasil só fornece a chapa de fibra mineral, Demais itens devem ser consultados com setor de vendas .</t>
  </si>
  <si>
    <t xml:space="preserve"> Quantitativo referêncial podendo apresentar distorções p/ mais ou p/ menos. Não substituindo um projeto executivo.</t>
  </si>
  <si>
    <t>CONSUMO DE MATERIAIS (FORRO REMOVÍVEL)</t>
  </si>
  <si>
    <t xml:space="preserve">Perfil transversal tipo  T -  625 mm  </t>
  </si>
  <si>
    <t xml:space="preserve">Perfil principal tipo T -  3750 mm   </t>
  </si>
  <si>
    <t>Chapa de gesso Danoline 625 X 625 mm</t>
  </si>
  <si>
    <t>Danoline - Modulação 625 mm x 625 mm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</si>
</sst>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  <numFmt numFmtId="196" formatCode="&quot;R$&quot;\ #,##0.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/>
    </xf>
    <xf numFmtId="0" fontId="41" fillId="0" borderId="0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" fontId="0" fillId="33" borderId="28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96" fontId="0" fillId="0" borderId="2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96" fontId="0" fillId="0" borderId="19" xfId="0" applyNumberFormat="1" applyFill="1" applyBorder="1" applyAlignment="1">
      <alignment horizontal="center"/>
    </xf>
    <xf numFmtId="196" fontId="0" fillId="0" borderId="1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96" fontId="0" fillId="0" borderId="26" xfId="0" applyNumberFormat="1" applyFill="1" applyBorder="1" applyAlignment="1">
      <alignment horizontal="center"/>
    </xf>
    <xf numFmtId="196" fontId="0" fillId="0" borderId="28" xfId="0" applyNumberFormat="1" applyFill="1" applyBorder="1" applyAlignment="1">
      <alignment horizontal="center"/>
    </xf>
    <xf numFmtId="196" fontId="0" fillId="33" borderId="29" xfId="0" applyNumberFormat="1" applyFill="1" applyBorder="1" applyAlignment="1">
      <alignment horizontal="center"/>
    </xf>
    <xf numFmtId="196" fontId="0" fillId="33" borderId="22" xfId="0" applyNumberForma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196" fontId="0" fillId="0" borderId="17" xfId="0" applyNumberFormat="1" applyFill="1" applyBorder="1" applyAlignment="1">
      <alignment horizontal="center"/>
    </xf>
    <xf numFmtId="196" fontId="0" fillId="0" borderId="31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</xdr:col>
      <xdr:colOff>495300</xdr:colOff>
      <xdr:row>3</xdr:row>
      <xdr:rowOff>28575</xdr:rowOff>
    </xdr:to>
    <xdr:pic>
      <xdr:nvPicPr>
        <xdr:cNvPr id="1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1" spans="6:10" ht="12.75">
      <c r="F1" s="2"/>
      <c r="G1" s="2"/>
      <c r="H1" s="2"/>
      <c r="I1" s="2"/>
      <c r="J1" s="2"/>
    </row>
    <row r="2" spans="6:10" ht="13.5" thickBot="1">
      <c r="F2" s="2"/>
      <c r="G2" s="2"/>
      <c r="H2" s="2"/>
      <c r="I2" s="2"/>
      <c r="J2" s="2"/>
    </row>
    <row r="3" spans="3:12" ht="19.5" customHeight="1" thickBot="1">
      <c r="C3" s="26" t="s">
        <v>22</v>
      </c>
      <c r="F3" s="2"/>
      <c r="G3" s="2"/>
      <c r="H3" s="2"/>
      <c r="I3" s="2"/>
      <c r="J3" s="30"/>
      <c r="K3" s="29" t="s">
        <v>4</v>
      </c>
      <c r="L3" s="24"/>
    </row>
    <row r="4" spans="10:13" ht="19.5" customHeight="1" thickBot="1">
      <c r="J4" s="27"/>
      <c r="K4" s="49" t="s">
        <v>18</v>
      </c>
      <c r="L4" s="50"/>
      <c r="M4" s="28"/>
    </row>
    <row r="5" spans="1:13" ht="18.75" customHeight="1" thickBot="1">
      <c r="A5" s="51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  <c r="M5" s="2"/>
    </row>
    <row r="6" spans="1:13" ht="1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2"/>
    </row>
    <row r="7" spans="1:13" ht="15" customHeight="1" thickBot="1">
      <c r="A7" s="7" t="s">
        <v>0</v>
      </c>
      <c r="B7" s="54" t="s">
        <v>1</v>
      </c>
      <c r="C7" s="55"/>
      <c r="D7" s="55"/>
      <c r="E7" s="55"/>
      <c r="F7" s="7" t="s">
        <v>3</v>
      </c>
      <c r="G7" s="8" t="s">
        <v>2</v>
      </c>
      <c r="H7" s="54" t="s">
        <v>10</v>
      </c>
      <c r="I7" s="56"/>
      <c r="J7" s="7" t="s">
        <v>16</v>
      </c>
      <c r="K7" s="54" t="s">
        <v>17</v>
      </c>
      <c r="L7" s="56"/>
      <c r="M7" s="2"/>
    </row>
    <row r="8" spans="1:13" ht="15" customHeight="1">
      <c r="A8" s="22">
        <v>1</v>
      </c>
      <c r="B8" s="19" t="s">
        <v>25</v>
      </c>
      <c r="C8" s="20"/>
      <c r="D8" s="20"/>
      <c r="E8" s="17"/>
      <c r="F8" s="15">
        <v>1.05</v>
      </c>
      <c r="G8" s="10" t="s">
        <v>6</v>
      </c>
      <c r="H8" s="57">
        <f>L3*F8</f>
        <v>0</v>
      </c>
      <c r="I8" s="58"/>
      <c r="J8" s="12">
        <v>0</v>
      </c>
      <c r="K8" s="59">
        <f>L3*J8</f>
        <v>0</v>
      </c>
      <c r="L8" s="60"/>
      <c r="M8" s="2"/>
    </row>
    <row r="9" spans="1:13" ht="15" customHeight="1">
      <c r="A9" s="23">
        <v>2</v>
      </c>
      <c r="B9" s="21" t="s">
        <v>11</v>
      </c>
      <c r="C9" s="3"/>
      <c r="D9" s="3"/>
      <c r="E9" s="18"/>
      <c r="F9" s="16">
        <v>0.7</v>
      </c>
      <c r="G9" s="14" t="s">
        <v>8</v>
      </c>
      <c r="H9" s="39">
        <f>L3*F9</f>
        <v>0</v>
      </c>
      <c r="I9" s="40"/>
      <c r="J9" s="13">
        <v>0</v>
      </c>
      <c r="K9" s="41">
        <f>$L$3*J9</f>
        <v>0</v>
      </c>
      <c r="L9" s="42"/>
      <c r="M9" s="2"/>
    </row>
    <row r="10" spans="1:13" ht="15" customHeight="1">
      <c r="A10" s="23">
        <v>3</v>
      </c>
      <c r="B10" s="21" t="s">
        <v>12</v>
      </c>
      <c r="C10" s="3"/>
      <c r="D10" s="3"/>
      <c r="E10" s="18"/>
      <c r="F10" s="16">
        <v>0.7</v>
      </c>
      <c r="G10" s="14" t="s">
        <v>8</v>
      </c>
      <c r="H10" s="39">
        <f>L3*F10</f>
        <v>0</v>
      </c>
      <c r="I10" s="40"/>
      <c r="J10" s="13">
        <v>0</v>
      </c>
      <c r="K10" s="41">
        <f>$L$3*J10</f>
        <v>0</v>
      </c>
      <c r="L10" s="42"/>
      <c r="M10" s="2"/>
    </row>
    <row r="11" spans="1:13" ht="15" customHeight="1">
      <c r="A11" s="23">
        <v>4</v>
      </c>
      <c r="B11" s="21" t="s">
        <v>7</v>
      </c>
      <c r="C11" s="3"/>
      <c r="D11" s="3"/>
      <c r="E11" s="18"/>
      <c r="F11" s="16">
        <v>0.63</v>
      </c>
      <c r="G11" s="14" t="s">
        <v>9</v>
      </c>
      <c r="H11" s="39">
        <f>L3*F11</f>
        <v>0</v>
      </c>
      <c r="I11" s="40"/>
      <c r="J11" s="13">
        <v>0</v>
      </c>
      <c r="K11" s="41">
        <f>$L$3*J11</f>
        <v>0</v>
      </c>
      <c r="L11" s="42"/>
      <c r="M11" s="2"/>
    </row>
    <row r="12" spans="1:13" ht="15" customHeight="1">
      <c r="A12" s="23">
        <v>5</v>
      </c>
      <c r="B12" s="21" t="s">
        <v>23</v>
      </c>
      <c r="C12" s="3"/>
      <c r="D12" s="3"/>
      <c r="E12" s="18"/>
      <c r="F12" s="16">
        <v>1.68</v>
      </c>
      <c r="G12" s="14" t="s">
        <v>9</v>
      </c>
      <c r="H12" s="39">
        <f>L3*F12</f>
        <v>0</v>
      </c>
      <c r="I12" s="40"/>
      <c r="J12" s="13">
        <v>0</v>
      </c>
      <c r="K12" s="41">
        <f>$L$3*J12</f>
        <v>0</v>
      </c>
      <c r="L12" s="42"/>
      <c r="M12" s="2"/>
    </row>
    <row r="13" spans="1:14" ht="15" customHeight="1">
      <c r="A13" s="32">
        <v>6</v>
      </c>
      <c r="B13" s="33" t="s">
        <v>24</v>
      </c>
      <c r="C13" s="34"/>
      <c r="D13" s="34"/>
      <c r="E13" s="35"/>
      <c r="F13" s="36">
        <v>1.68</v>
      </c>
      <c r="G13" s="37" t="s">
        <v>9</v>
      </c>
      <c r="H13" s="43">
        <f>L4*F13</f>
        <v>0</v>
      </c>
      <c r="I13" s="44"/>
      <c r="J13" s="38">
        <v>0</v>
      </c>
      <c r="K13" s="45">
        <f>$L$3*J13</f>
        <v>0</v>
      </c>
      <c r="L13" s="46"/>
      <c r="M13" s="2"/>
      <c r="N13" s="2"/>
    </row>
    <row r="14" spans="1:13" ht="15" customHeight="1" thickBot="1">
      <c r="A14" s="9"/>
      <c r="B14" s="9"/>
      <c r="C14" s="9"/>
      <c r="D14" s="9"/>
      <c r="E14" s="9"/>
      <c r="F14" s="9"/>
      <c r="G14" s="10"/>
      <c r="H14" s="11"/>
      <c r="I14" s="11"/>
      <c r="J14" s="12"/>
      <c r="K14" s="47">
        <f>SUM(K8:L13)</f>
        <v>0</v>
      </c>
      <c r="L14" s="48"/>
      <c r="M14" s="2"/>
    </row>
    <row r="15" spans="1:13" ht="12.75" customHeight="1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12.75" customHeight="1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</row>
    <row r="17" spans="1:13" ht="12.75" customHeight="1">
      <c r="A17" s="25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1:13" ht="12.75" customHeight="1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</row>
    <row r="19" spans="1:13" ht="12.75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25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5"/>
      <c r="L21" s="1"/>
      <c r="M21" s="2"/>
    </row>
    <row r="22" spans="1:13" ht="12.75" customHeight="1">
      <c r="A22" s="3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18">
    <mergeCell ref="H13:I13"/>
    <mergeCell ref="K13:L13"/>
    <mergeCell ref="K14:L14"/>
    <mergeCell ref="K4:L4"/>
    <mergeCell ref="A5:L5"/>
    <mergeCell ref="B7:E7"/>
    <mergeCell ref="H7:I7"/>
    <mergeCell ref="K7:L7"/>
    <mergeCell ref="H8:I8"/>
    <mergeCell ref="K8:L8"/>
    <mergeCell ref="H11:I11"/>
    <mergeCell ref="K11:L11"/>
    <mergeCell ref="H9:I9"/>
    <mergeCell ref="K9:L9"/>
    <mergeCell ref="H12:I12"/>
    <mergeCell ref="K12:L12"/>
    <mergeCell ref="H10:I10"/>
    <mergeCell ref="K10:L10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2009-03-27T17:05:51Z</cp:lastPrinted>
  <dcterms:created xsi:type="dcterms:W3CDTF">1997-01-10T22:22:50Z</dcterms:created>
  <dcterms:modified xsi:type="dcterms:W3CDTF">2016-01-05T19:47:36Z</dcterms:modified>
  <cp:category/>
  <cp:version/>
  <cp:contentType/>
  <cp:contentStatus/>
</cp:coreProperties>
</file>